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ursunovelek\Desktop\"/>
    </mc:Choice>
  </mc:AlternateContent>
  <bookViews>
    <workbookView xWindow="0" yWindow="492" windowWidth="19320" windowHeight="7572" tabRatio="890" activeTab="6"/>
  </bookViews>
  <sheets>
    <sheet name="fORM A" sheetId="8" r:id="rId1"/>
    <sheet name="Demonstrasyon" sheetId="1" r:id="rId2"/>
    <sheet name="Tarla Günü" sheetId="2" r:id="rId3"/>
    <sheet name="Çiftçi Toplantısı" sheetId="3" r:id="rId4"/>
    <sheet name="Çiftçi Kursları" sheetId="7" r:id="rId5"/>
    <sheet name="Çiftçi İnceleme Gez." sheetId="5" r:id="rId6"/>
    <sheet name="Kitle Yayım Vas." sheetId="6" r:id="rId7"/>
  </sheets>
  <definedNames>
    <definedName name="OLE_LINK1" localSheetId="1">Demonstrasyon!#REF!</definedName>
    <definedName name="_xlnm.Print_Area" localSheetId="5">'Çiftçi İnceleme Gez.'!$A$1:$J$31</definedName>
    <definedName name="_xlnm.Print_Area" localSheetId="0">'fORM A'!$A$1:$H$293</definedName>
    <definedName name="_xlnm.Print_Area" localSheetId="6">'Kitle Yayım Vas.'!$A$1:$M$165</definedName>
    <definedName name="_xlnm.Print_Area" localSheetId="2">'Tarla Günü'!$A$1:$I$23</definedName>
  </definedNames>
  <calcPr calcId="152511"/>
</workbook>
</file>

<file path=xl/calcChain.xml><?xml version="1.0" encoding="utf-8"?>
<calcChain xmlns="http://schemas.openxmlformats.org/spreadsheetml/2006/main">
  <c r="J160" i="6" l="1"/>
  <c r="I160" i="6"/>
  <c r="E160" i="6"/>
  <c r="D160" i="6"/>
  <c r="C160" i="6"/>
  <c r="I27" i="5"/>
  <c r="H27" i="5"/>
  <c r="G27" i="5"/>
  <c r="F27" i="5"/>
  <c r="E27" i="5"/>
  <c r="D27" i="5"/>
  <c r="I27" i="7"/>
  <c r="H27" i="7"/>
  <c r="G27" i="7"/>
  <c r="F27" i="7"/>
  <c r="G213" i="3"/>
  <c r="F213" i="3"/>
  <c r="E213" i="3"/>
  <c r="D213" i="3"/>
  <c r="G16" i="2"/>
  <c r="K40" i="1"/>
  <c r="J40" i="1"/>
  <c r="I40" i="1"/>
  <c r="H40" i="1"/>
  <c r="E40" i="1"/>
  <c r="D40" i="1"/>
  <c r="E16" i="2" l="1"/>
  <c r="D16" i="2"/>
</calcChain>
</file>

<file path=xl/sharedStrings.xml><?xml version="1.0" encoding="utf-8"?>
<sst xmlns="http://schemas.openxmlformats.org/spreadsheetml/2006/main" count="1945" uniqueCount="1262">
  <si>
    <t>K    o    n    u    s    u</t>
  </si>
  <si>
    <t>Kurulacak Demonstrasyonun Faaliyet Amacı</t>
  </si>
  <si>
    <t>Demonstrasyonda Hedef Kitle</t>
  </si>
  <si>
    <t>D e m o n s t r a s y o n d a</t>
  </si>
  <si>
    <t>Sonuç Demons.</t>
  </si>
  <si>
    <t>Metod Demons.</t>
  </si>
  <si>
    <t>Erkek Çiftçiler</t>
  </si>
  <si>
    <t>Kadın Çiftçiler</t>
  </si>
  <si>
    <t>Dem. sayısı</t>
  </si>
  <si>
    <t>Dağıtılacak Basılı Yayın Çeşidi</t>
  </si>
  <si>
    <t>Kullanılacak Yayım Araçları</t>
  </si>
  <si>
    <t>K   o    n     u     s     u</t>
  </si>
  <si>
    <t>Düzenlenecek Tarla Gününün Faaliyet Amacı</t>
  </si>
  <si>
    <t>Tarla Gününde Hedef Kitle</t>
  </si>
  <si>
    <t>Tarla günü sayısı</t>
  </si>
  <si>
    <t>İşbirliği Yapılacak Kuruluşlar</t>
  </si>
  <si>
    <t>Tarla Gününde</t>
  </si>
  <si>
    <t xml:space="preserve">                          İ L  T O P L A M I  :</t>
  </si>
  <si>
    <t>Düzenlenecek Toplantının Faaliyet Amacı</t>
  </si>
  <si>
    <t>Çiftçi Toplantısında</t>
  </si>
  <si>
    <t>Toplantı Sayısı</t>
  </si>
  <si>
    <t>Konusu</t>
  </si>
  <si>
    <t xml:space="preserve">Çiftçi Toplantısında Hedef Kitle </t>
  </si>
  <si>
    <t>Çiftçi Sayısı</t>
  </si>
  <si>
    <t>Açılacak Kursun Faaliyet Amacı</t>
  </si>
  <si>
    <t>Çiftçi Kursunda</t>
  </si>
  <si>
    <t>Kurs Sayısı</t>
  </si>
  <si>
    <t>Mekanizasyon Kursları</t>
  </si>
  <si>
    <t>Tarımsal Üretim Tekniklerine ait Diğer Kurslar</t>
  </si>
  <si>
    <t>Çiftçi Kursunda Hedef Kitle</t>
  </si>
  <si>
    <t>K   o   n   u   s   u</t>
  </si>
  <si>
    <t>Düzenlenecek Faaliyetin Amacı</t>
  </si>
  <si>
    <t>Hedef Kitle</t>
  </si>
  <si>
    <t>Faaliyet Sayısı</t>
  </si>
  <si>
    <t>Yarışmacı - Katılımcı</t>
  </si>
  <si>
    <t>İzleyici</t>
  </si>
  <si>
    <t>Çiftçi İnceleme Gezileri</t>
  </si>
  <si>
    <t>Teşvik Müsabakaları</t>
  </si>
  <si>
    <t>Sergiler</t>
  </si>
  <si>
    <t>Konferans</t>
  </si>
  <si>
    <t>Panel</t>
  </si>
  <si>
    <t xml:space="preserve">Diğer Benzeri Faaliyetler  </t>
  </si>
  <si>
    <t xml:space="preserve">                                                                                                   I L  T O P L A M I :</t>
  </si>
  <si>
    <t>Faaliyetin Düzenlenmesinde İşbirliği Yapılacak Kurum-Kuruluşlar ve Faaliyetin Düzenleneceği Yer</t>
  </si>
  <si>
    <t>Broşür</t>
  </si>
  <si>
    <t>Liflet</t>
  </si>
  <si>
    <t>Dergi</t>
  </si>
  <si>
    <t>Gazete</t>
  </si>
  <si>
    <t>Afiş</t>
  </si>
  <si>
    <t>Adet</t>
  </si>
  <si>
    <t>İlde Üretilecek Basılı Yayınlar (Adet)</t>
  </si>
  <si>
    <t>Radyo Programı</t>
  </si>
  <si>
    <t>TV Programı</t>
  </si>
  <si>
    <t>Yerel veya Bölgesel Olarak Yayınlanacak</t>
  </si>
  <si>
    <t>Kitap / Kitapçık</t>
  </si>
  <si>
    <t>Çiftçi Mektubu</t>
  </si>
  <si>
    <t>Gönderilecek SMS sayısı (Adet)</t>
  </si>
  <si>
    <t>İlde Hazırlanacak veya  Hazırlattırılacak CD (Adet)</t>
  </si>
  <si>
    <t>Planlanan Katılımcı Sayısı</t>
  </si>
  <si>
    <t>Erkek Katılımcı</t>
  </si>
  <si>
    <t>Kadın Katılımcı</t>
  </si>
  <si>
    <t>Katılımcı sayısı</t>
  </si>
  <si>
    <t>Erkek</t>
  </si>
  <si>
    <t>Kadın</t>
  </si>
  <si>
    <t>İşbirliği</t>
  </si>
  <si>
    <t>Modüler Programın Süresi (Saat)</t>
  </si>
  <si>
    <t>İŞKUR'lu</t>
  </si>
  <si>
    <t>İŞKUR'suz</t>
  </si>
  <si>
    <t>Çiftçi mektubu</t>
  </si>
  <si>
    <t>Projeksiyon</t>
  </si>
  <si>
    <t>Ulaşılmak istenen genel amaç ve ya hedefin</t>
  </si>
  <si>
    <t>Başlangıç Yılı</t>
  </si>
  <si>
    <t>Bitiş Yılı</t>
  </si>
  <si>
    <t xml:space="preserve">MANİSA İLİ  2018 YILI YAYIM PROGRAMINDA YER ALAN FAALİYETLERE YÖNELİK OLARAK YAPILAN TESPİTLER </t>
  </si>
  <si>
    <t>1-</t>
  </si>
  <si>
    <t xml:space="preserve">Ahırlarda tesbit edilen ahır içi düzeneklerinin; Yemlik,Havalandırma, Gübreliklerin, ahır içi hijyen koşullarının yetersizliği  </t>
  </si>
  <si>
    <t>a-Ahırlarda havalaandırma, yemlik, Gübre muhafaza  çukurlarının  öneminin ve gerekli  olduğunun bilinmemesi .</t>
  </si>
  <si>
    <t xml:space="preserve">1-Demonstrasyon                     2-Çiftçi Toplantısı                                  3- Çiftçi Mektubu                                                  </t>
  </si>
  <si>
    <t xml:space="preserve">b-Tekniğine uygun  planlı bir ahırın çiftçi tarafından  nasıl  yapılacağının  bilinmemesi, </t>
  </si>
  <si>
    <t>c-Hayvanların fizyolojik  özelliklerinin tam olarak  bilinmemesi  (Hasta olacağı, üşüyeceği düşüncesi) Su ihtiyacının bilinmemesi</t>
  </si>
  <si>
    <t>d-Havalandırma bacası, Gübrelik, servis yolu, otomatik suluk  ve  yemliklerin  nasıl  yapılacağının bilinmemesi,</t>
  </si>
  <si>
    <t>e-Ahır içinde parazit ve kemirgen hayvan sorunu ,hayvanlarda  iç -dış parazit sorunu ile mücadele yöntemlerinin bilinmiyor.</t>
  </si>
  <si>
    <t>2-</t>
  </si>
  <si>
    <t>Antep fıstıklarındaki verim ve kalite düşüklüğü</t>
  </si>
  <si>
    <t>Yuntdağı bölgemizde bulunan menengüç ağaçlarının  aşılanmamış olması</t>
  </si>
  <si>
    <t xml:space="preserve"> 5 yıllık bir sürede Antep fıstığı yetiştirilen yuntdağı bölgesinde bulunan 36 köyde 180 çiftçimize antep fıstığı aşılama ve hastalıklarıyla mücadele yöntemlerinin öğretilmesi </t>
  </si>
  <si>
    <t>Antep fıstığı yetiştiriciliğinin çiftçilerimiz tarafından bilinmeyişi</t>
  </si>
  <si>
    <t>Antep fıstığı hastalık ve zararlıları ile ilgili mücadelenin bilinmemesi</t>
  </si>
  <si>
    <t>Antep fıstığı bahçelerinde yeterince dölleyici çeşit bulunmaması</t>
  </si>
  <si>
    <t>Antep fıstığı hasat zamanının tespiti ve işlenmesi konusundaki yetersiz bilgiye sahip olunması</t>
  </si>
  <si>
    <t>3-</t>
  </si>
  <si>
    <t xml:space="preserve">Arı kolonilerinde tesbit edilen      Bal ve Polen  veriminin düşük olması </t>
  </si>
  <si>
    <t>a--İlkbahar aylarında meydana gelen koloni sönmeleri.</t>
  </si>
  <si>
    <t xml:space="preserve">b--Sonbahar ve ilkbaharda arıların kek ve şurupla beslenmemesi, kovanlarda yeterince besin stokunun  olmaması. </t>
  </si>
  <si>
    <t>c--Kolonilerin analarının kalitesiz  ve yaşlı olması.</t>
  </si>
  <si>
    <t>d--Kolonilerin  kovan içi dizaynın yapılmaması.</t>
  </si>
  <si>
    <t>1500 arı yetiştiricisine Teknik arıcılığı öğretmek.</t>
  </si>
  <si>
    <t>e--Arı yetiştiricilerinin  teknik arıcılığı bilmemeleri.</t>
  </si>
  <si>
    <t xml:space="preserve">İlimizde 3000 arı kolonisini denetim ve kontrol altında gözleme almak. </t>
  </si>
  <si>
    <t>f--Kovan ve çerçevelerin standartlara uygun olmaması.</t>
  </si>
  <si>
    <t>g--Kışlatma yeri  ve arılık yerinin iyi olmaması.</t>
  </si>
  <si>
    <t>h--Kalitesiz  ve yaşlı analarla çalışılması.</t>
  </si>
  <si>
    <t>ı--Kovaniçi havalandırmanın yetersiz  olması,Nektar  ve polen akış döneminin takip edilmemesi.Arı otu yetiştiriciliğinin az olması</t>
  </si>
  <si>
    <t>i--Kovaniçi rutubetin fazla olmasından dolayı kireç hastalığı.</t>
  </si>
  <si>
    <t>Hazırlayan</t>
  </si>
  <si>
    <t>Onaylayan</t>
  </si>
  <si>
    <t>4-</t>
  </si>
  <si>
    <t xml:space="preserve"> Arı  kolonilerinde Varroa zararlısının yaygın olması  </t>
  </si>
  <si>
    <t xml:space="preserve">a--Varroa zararlısı ile yeterince mücadele  edilmemesi </t>
  </si>
  <si>
    <t>-İlimizde 5 yıllık sürede  3000 arı kolonisinde Organik asitlerle varroa mücadelesi yaparak varroa zararlısını kontrol ve denetim altına almak.</t>
  </si>
  <si>
    <t>b-Mücadele yöntemlerinin ve zamanının  bilinmemesi</t>
  </si>
  <si>
    <t>c-Varoa zaralısı ile mücadelede yeni geliştirilen varoanın düştükten sonra arıların bölümüne çıkmasını engelleyen sistemlerin bilinmeyişi</t>
  </si>
  <si>
    <t>5-</t>
  </si>
  <si>
    <t>Basınçlı sulama sistemlerine geçilme oranı düşük</t>
  </si>
  <si>
    <t>Sulama sistemleri tanınmıyor.</t>
  </si>
  <si>
    <t>5 yılda 500 çiftçinin eğitilmesi sağlanacak</t>
  </si>
  <si>
    <t>Basınçlı sulama sistemlerinin maliyetinin yüksek olması</t>
  </si>
  <si>
    <t>Damlama sulamanın faydalarının yeterince bilinmemesi</t>
  </si>
  <si>
    <t xml:space="preserve">Bir defada uygulanacak su miktarı bilinmiyor </t>
  </si>
  <si>
    <t>Salma sulama sistemleri ile çok fazla su tüketiliyor ve bitki su stresine giriyor.</t>
  </si>
  <si>
    <t xml:space="preserve">Tarımsal elektrik kullanımı yaygın değil </t>
  </si>
  <si>
    <t>6-</t>
  </si>
  <si>
    <t xml:space="preserve">Badem yetiştiriciliğinin öğretilmesi </t>
  </si>
  <si>
    <t>a-Çiftçilerin üretim tercihinde Özellikle tütün ekim   alanlarının azaltılmasının gerekliliği ve  yerini alabilecek meyve yetiştiriciliği ile ilgili  yeni    alternatifler     sunmak.</t>
  </si>
  <si>
    <t>5 yıllık sürede İlçemizde  500 dekar alanda badem dikilmesini sağlamak</t>
  </si>
  <si>
    <t xml:space="preserve">b-İlimizin doğal ve ekolojik koşullarının meyve yetiştiriciliğine uygun olması. </t>
  </si>
  <si>
    <t>c-İlimizde Badem için Pazar imkanlarının bulunması, .Pazarlamasında bir sıkıntı olmaması.</t>
  </si>
  <si>
    <t>5 yılda  40 badem üreticisi yetiştirmek</t>
  </si>
  <si>
    <t>d-İlimiz çiftçilerine ek gelir kaynağı sağlamak.</t>
  </si>
  <si>
    <t>e-Meyve üretiminin  Kalkınma planlarında yer alarak teşvik edilmesi   gerekli  bir  ürün  olması.</t>
  </si>
  <si>
    <t>7-</t>
  </si>
  <si>
    <t xml:space="preserve"> Bağlarda      tespit edilen verim ve   kalite düşüklüğü   </t>
  </si>
  <si>
    <t>a--Budama hataları, mahsul Budamasının zamanının ve yönteminin  bilinmemesi, yeşil    budama  konusunda yapılan hatalar,</t>
  </si>
  <si>
    <t>Tekniğine  uygun anaç  kullanarak 50 adet bağ tesisi  kurmak,</t>
  </si>
  <si>
    <t>b--Kültürel işlemlern yanlış yağpılması.Flaksera ve toprak tahlili yapılmaması,</t>
  </si>
  <si>
    <t xml:space="preserve">c--Uygun terbiye sisteminin oluşturulmaması. </t>
  </si>
  <si>
    <t>Budama, Gübreleme, Sulama, Bağ  hastalık ve zararlıları ile mücadele konularında Teknik bağ yetiştiriciliğini  500  çiftçiye göstererek  öğretmek,</t>
  </si>
  <si>
    <t>d- Gübreleme yanlış yapılmakta                                                                                             1-Çiftçilerin yaprak ve toprak analizine dayalı gübreleme  proğramı uygulamamaları                                                                                     2-,Gübreleme ,sulamanın gerektiği gibi ve zamanında yapılmaması.                                                                                                                                                                                                                                                                                                          3-Yanlış gübreleme ile girdi maliyetini artırmak.                             4-Hatalı gübrelemeler sonucunda toprakta çoraklaşmalar meydana getirmek                                                                                                 5-Aşırı gübreleme sonucunda doğaya zarar ve su kaynaklarında kirlenme meydana gelmesi</t>
  </si>
  <si>
    <t>e--Bağ hast.zar. kon,çiftçilerin yeterli bilgiye sahip olmamaları (Salkım Güvesi, Ölükol ve Çelik marazı ,Külleme, Mildiyö hast. )</t>
  </si>
  <si>
    <t>Uygun Şaraplık üzüm yetiştiriciliğinin tanıtımını ve yaygınlaşmasını  sağlamak ve 50 adet şaraplık bağ tesisi kurdumak</t>
  </si>
  <si>
    <t>f--Bağ hastalık ve zararlılarına karşı kullanılan zirai mücadele  ilaçlarının zamanında  ve dozunda kullanılmaması,zamansız ve fazla ilaçlama,mono kültür alanlarının oluşturlmamış olması,farlı mücadele yöntemlerinin bilinmemesi.</t>
  </si>
  <si>
    <t>Bağlarda biyolojik mücadele ile salkım güvesine karşı nasıl mücadele edildiğini  500 çiftçiye  göstererek biyolojik mücadeleyi öğretmek</t>
  </si>
  <si>
    <t>g--Sorunlu ağır  killi topraklarda yerli (tatlı)  çubukla bağ tesisi</t>
  </si>
  <si>
    <t>h--Hasatta olgunluk zamanı tesbitinin doğru yapılmaması.,</t>
  </si>
  <si>
    <t>ı--Bandırma eriyiğinin tekniğine uygun olarak hazırlanmaması,</t>
  </si>
  <si>
    <t>i-- Bağlarda biyolojik mücadelenin bilinmemesi</t>
  </si>
  <si>
    <t>j-Sulama MAD değerinin yüksek olması</t>
  </si>
  <si>
    <t>k-Damla sulama yaparken ıslatma yüzdesinin yetersiz olması</t>
  </si>
  <si>
    <t>l-Damla sulama damlatıcılarının seçiminin iyi yapılamaması</t>
  </si>
  <si>
    <t>m-Gübrelemenin damla sulama sistemi ile yapılmaması</t>
  </si>
  <si>
    <t>n-Kurak Dönemlerde sulamanın yapılmaması</t>
  </si>
  <si>
    <t>o-Bağlarda kış donları ile mücadele yapılmaması</t>
  </si>
  <si>
    <t>ö-Halen salma sulama yapılmasının sonucu bağların strese girmesi</t>
  </si>
  <si>
    <t>p-Sulama için kritik dönemin  tespit edilmiyor olması</t>
  </si>
  <si>
    <t>8-</t>
  </si>
  <si>
    <t xml:space="preserve">Buğdayda tesbit edilen verim ve kalite düşüklüğü                        </t>
  </si>
  <si>
    <t>a-İlimizde mevcut ekilen çeşitlerin ortalama verimlerinin düşüklüğü.</t>
  </si>
  <si>
    <r>
      <t xml:space="preserve">5 yılın sonunda 500 buğday üreticisine buğday yetiştirme teknikleri ve yeni çeşitler hakkında bilinçlendirerek Selendi İlçemiz buğday üretim alanlarındaki dekara 150 kg. olan ortalama verimi 300 kg. a çıkarmak.                                               </t>
    </r>
    <r>
      <rPr>
        <b/>
        <sz val="12"/>
        <rFont val="Times New Roman"/>
        <family val="1"/>
        <charset val="162"/>
      </rPr>
      <t xml:space="preserve"> </t>
    </r>
  </si>
  <si>
    <t>b-Uzun yıllardır kullanılan tohumlukların özelliklerini kaybetmesi. Sertifikalı  tohumluk kull.yaygın olmaması.</t>
  </si>
  <si>
    <t>c-Toprak Tahlil  yapılmaması Gübreleme,Sulama ve ekim mek. yetersizliği.Y.ot müc.tek.uygun yapılmaması</t>
  </si>
  <si>
    <t>d-Son yıllarda yağış sisteminin yetersizliği dengesizliği,</t>
  </si>
  <si>
    <t>Tohum ilaçlamasının az  yapılması.</t>
  </si>
  <si>
    <t>e-Ekim tarihinin iyi tesbit edilememesinden dolayı erken ekimlerde soğuktan ,geç ekimlerde ise kuraklıktan zarar görmesi.</t>
  </si>
  <si>
    <t xml:space="preserve">f-Çiftçilerin Buğday yetiştirme teknikleri hakkında yeterli bilgiye sahip olmaması. </t>
  </si>
  <si>
    <t>9-</t>
  </si>
  <si>
    <t xml:space="preserve">Burucella hastalığının tanısısın konulmasında vatandaşlarımızın bilgi yetersizliği giderilmesi </t>
  </si>
  <si>
    <t>a--Hayvan sahiplerinin hastalık ve korunma yolları hakkında yeterli bilgiye sahip olmamaları</t>
  </si>
  <si>
    <t xml:space="preserve">5 yılda 500 hayvan sahibini hastalık ve korunma yolları hakkında eğitmek                                                                                                                             </t>
  </si>
  <si>
    <t xml:space="preserve">1-Çiftçi Toplantısı                 2- Çiftçi Mektubu                  </t>
  </si>
  <si>
    <t xml:space="preserve">b--Peynir yapımında görülen pastörizasyon tekniği ile yapmamaları ve hijyen konusunda görülen  bilgi yetersizliği. </t>
  </si>
  <si>
    <t>10-</t>
  </si>
  <si>
    <t xml:space="preserve"> Ceviz yetiştiriciliğinin öğretilmesive yeni çeşitlerin tanıtılması.  </t>
  </si>
  <si>
    <t>a--İlimizde ceviz yetiştiriciliği yapılacak alanların mevcut olması</t>
  </si>
  <si>
    <t xml:space="preserve"> -İlimizde 76.890 adet olan ceviz ağacı sayısını 100.000 ağaça çıkarmak</t>
  </si>
  <si>
    <t>b--Cevizin iç piyasada satış değerinin yüksek olması</t>
  </si>
  <si>
    <t>- 5 yılda 500 Ceviz üretici    yetiştirmek</t>
  </si>
  <si>
    <t>c--Mevcut ceviz yetiştiricilerinin hastalık ve zararlılar ile yetiştiricilik konularında yeterli bilgiye sahiğ olmaması</t>
  </si>
  <si>
    <t>11-</t>
  </si>
  <si>
    <t xml:space="preserve">Çayır Meralarda verim düşüklüğü ve Yem Bitkileri ekim alanlarının yetersizliği. (Yonca,Fiğ,Sorgum sudan otu,silajlık mısır) </t>
  </si>
  <si>
    <t>a--Aşırı ve Düzensiz Otlatma yapılması  periyodik düzenli otlatma yapılmaması,</t>
  </si>
  <si>
    <t xml:space="preserve">-Birim alandan daha fazla ot verimi         elde etmek. Çayır Meralarda ortalama ot verimi 70 kg/da olup bu verim ortalamasını 5 yılda  100 kg/da'a çıkarmak. </t>
  </si>
  <si>
    <t xml:space="preserve">b--Gübreleme,Sulama,Yabancı ot kontrolü ve diğer bakım     faktörlerinin yerine getirilmemesi </t>
  </si>
  <si>
    <t>c-- Çayır meraların amaç dışı kullanımı ile Çayır mera alanlarının  giderek azalması ,</t>
  </si>
  <si>
    <t>Fiğ,Korunga,Yonca,Silaj mısır v.b. yem bitkileri ekilişlerini artırarak çayır meralar üzerindeki yoğun otlatma yükünü azaltmak.2001 yılı toplam Yem bitkileri ekilişi 6474 ha olup, mevcut hayvan varlığına göre yetersiz olan bu ekim alanını 5 yılda 10.000 ha 'a çıkarmak.</t>
  </si>
  <si>
    <t>d--Çiftçilerin bilgisinin yetersiz oluşu. Çayır Mera ıslahı ve Otlatma amenajmanı, ve Yem Bitkileri konularında teknik bilgi yetersizliği.</t>
  </si>
  <si>
    <t xml:space="preserve">-5 yılda 2000 çiftçiye Çayır mera ıslah amenajman ve diğer Yem Bitkileri üretimi hakkında  teknik bilgi verilmesi.   </t>
  </si>
  <si>
    <t>e--Yem Bitkileri ekim oranının düşüklüğünden Meralar üzerinde aşırı   baskı oluşturmasının önemsenmemesi..</t>
  </si>
  <si>
    <t>e--Kaba yem açığının artması</t>
  </si>
  <si>
    <t>12-</t>
  </si>
  <si>
    <t>Çiftçi örgütlerinin, kooperatif ve birliklerin yetersiz  oluşu.</t>
  </si>
  <si>
    <t>a--Çiftçilerin Kooperatif,Birlik şeklindeki örgütlerin önemi konusunda yeterli bilgiye sahip olmaması</t>
  </si>
  <si>
    <t>Çiftçilere Kooperatifler ,Birlikler konusunda eğitmek , bilgilendirmek. 50 adet sulama ve kalkınma kooperatifi kurmak 3 adet yeni birlik kurmak</t>
  </si>
  <si>
    <t>b--Bakanlık Destekleme Uygulamaları hakkında bilgi yetersizlıği.</t>
  </si>
  <si>
    <t>İlimizde 5 yıllık biz zamanda 10.000 çiftçiyi  Kooperatiflerin ve Birliklerin önemi konusunda eğitmek.</t>
  </si>
  <si>
    <t>c--Çiftçilerimizin yatırım konusunda bilgi eksikliğinin olması</t>
  </si>
  <si>
    <t>13-</t>
  </si>
  <si>
    <t xml:space="preserve"> Çilek yetiştiriciliği ve Alternatif ürün olarak frigo fide ile Çilek yetiştiriciliğinin öğretilmesi</t>
  </si>
  <si>
    <t>a--ilimizde Çilek üretiminin  Pazar imkanının bulunması,</t>
  </si>
  <si>
    <t xml:space="preserve"> 5 yılda  500 üreticiye çilek yetiş. Konusunda   bilgilendirmek malçlı sistem 200 çilek  tesisi    kurdurmak.</t>
  </si>
  <si>
    <t>b--Çiftçilere üretim tercihinde Çilek yetiştiriciliği ile ilgili yeni  bir alternatif sunmak</t>
  </si>
  <si>
    <t>c-- Frigo fide ile çilek yetiştiriciliğinin bilinmemesi ve verimlerinin ilk yıllarda çok yüksek seyrettiği 2,3 yıldan itibaren kademeli olareak azaldığı bilinmiyor dönemsel olarak fide dikimi tekrarlanacağı verimin artışında faydalı olacağı bilinmiyor.</t>
  </si>
  <si>
    <t>Çilek toplamada el hijyeni,İşletme hijyeni,Toplamada meyvenin ezilmemesi,Toz -toprak ve yabancı hayvanlar hijyeniUygun kaselere toplanması 
gibi faktörleri yerleştirmek gayesiyle 500 çiftçiyi bilgilendirmek</t>
  </si>
  <si>
    <t>d-- çilekte verim ve kalite düşüklüğünün sebeplerinin çiftçiler tarafından bilinmemesi</t>
  </si>
  <si>
    <t>14-</t>
  </si>
  <si>
    <t xml:space="preserve">Domateste verim ve kalite düşüklüğün giderilmesi ve kurutulmuş domatesin   ihraç  edilmesini sağlamak    </t>
  </si>
  <si>
    <t xml:space="preserve">a--Kurutmalık domates üretiminin talebe yönelik  artması </t>
  </si>
  <si>
    <t>5 yılda toplam 500 domates yetiştiricisini bilgilendirmek ve gerekli eğitimi vermek</t>
  </si>
  <si>
    <t>b--Domates hastalık ve zararlıları,sulama ve gübreleme konularında üreticinin bilinçsiz olması</t>
  </si>
  <si>
    <t>Domates hastalık ve zararlılarını 5 yılda 500 çiftçiye öğretilmesi</t>
  </si>
  <si>
    <t>c--Alternatif ürün olarak   anıza ekilmesinin sonucunda üreticiyi tatmin edici  bir yan gelir olması.</t>
  </si>
  <si>
    <t xml:space="preserve">Domates kurutma yöntemlerini 5 yılda 500 çiftçiye öğretmek                                                                                                              </t>
  </si>
  <si>
    <t>d-Açıkta sırık domates yetiştirme teknikleri ile hastalık ve zararlıları minumum seviyeye indirmek,sulama ve gübreleme ile ürün verimini artırma yöntemi bilinmiyor</t>
  </si>
  <si>
    <t>Enginar yetiştiriciliğinin yaygınlaştırılması</t>
  </si>
  <si>
    <t>a- Enginar yetiştiriciliğinin bilinmemesi</t>
  </si>
  <si>
    <t xml:space="preserve">1-Çiftçi Toplantısı                 2- Çiftçi Mektubu </t>
  </si>
  <si>
    <t>b-Enginar çeşitlerinin bilinmeyişi</t>
  </si>
  <si>
    <t>c-Enginar hasadının zor olması ve işçi yetersizliği</t>
  </si>
  <si>
    <t>15-</t>
  </si>
  <si>
    <t>d-Enginar hastalık ve zararlılarının bilinmeyişi</t>
  </si>
  <si>
    <t xml:space="preserve">e-Gübreleme için toprak ve yaprak tahlillerinin yapılması gerektiğinin bilinmemesi  </t>
  </si>
  <si>
    <t>16-</t>
  </si>
  <si>
    <t>Erik yetiştiriciliğinin artırılması</t>
  </si>
  <si>
    <t>a-Erik tarımının ve hastalık ,zararlıları ile mücadelenin bilinmemesi,erik ağacının verime yatmasının zaman alması,</t>
  </si>
  <si>
    <t>5 yıl sürede 100  Çiftçiye  Erik yetiştiriciliğini öğretmek</t>
  </si>
  <si>
    <t xml:space="preserve">1-Çiftçi Toplantısı               2- Çiftçi Mektubu </t>
  </si>
  <si>
    <t>c-İlimizdeErik için Pazar imkanlarının bulunması, .Pazarlamasında bir sıkıntı olmaması.</t>
  </si>
  <si>
    <t>5 yıl sürede 100 Çiftçiye 500 da erik yetiştirmenin sağlanması</t>
  </si>
  <si>
    <t>e-Toprak analizi ve yaprak analizine göre Erik ağaçlarının gübrelenmesinin bilinmeyişi</t>
  </si>
  <si>
    <t>5 yıl sürede 100 Çiftçiye Toprak ve Yaprak örneği alarak erik ağaçlarını gübrelenmesini sağlamak</t>
  </si>
  <si>
    <t>17-</t>
  </si>
  <si>
    <t>Elma yetiştiriciliğinin artırılması</t>
  </si>
  <si>
    <t>a-Elma tarımının ve hastalık ,zararlıları ile mücadelenin bilinmemesi,elma ağacının verime yatmasının zaman alması,</t>
  </si>
  <si>
    <t>5 yıl sürede 150  Çiftçiye  Elma yetiştiriciliğini öğretmek</t>
  </si>
  <si>
    <t xml:space="preserve">1-Çiftçi Toplantısı                  2- Çiftçi Mektubu </t>
  </si>
  <si>
    <t>c-İlimizde Elma için Pazar imkanlarının bulunması, .Pazarlamasında bir sıkıntı olmaması.</t>
  </si>
  <si>
    <t>5 yıl sürede 150 Çiftçiye 500 da Elma yetiştirmenin sağlanması</t>
  </si>
  <si>
    <t>e-Toprak analizi ve yaprak analizine göre Elma ağaçlarının gübrelenmesinin bilinmeyişi</t>
  </si>
  <si>
    <t>5 yıl sürede 150 Çiftçiye Toprak ve Yaprak örneği alarak Elmaağaçlarını gübrelenmesini sağlamak</t>
  </si>
  <si>
    <t>18-</t>
  </si>
  <si>
    <t>a--Hububat ekim alanlarında yetersiz toprak hazırlığı.</t>
  </si>
  <si>
    <t>Çift.toprak hazırlığı konusunda  her yıl 100 çiftciyi eğitmek  ve Uygun çeşit seçimi nin öğretilmesi.</t>
  </si>
  <si>
    <t xml:space="preserve">b--Hububat tohumluğunda  uyg. olmayan   çeşit seçimi. </t>
  </si>
  <si>
    <t>HerYıl  100 çiftçiye dane kayıplarının azaltılmasında dikkat  Edilecek  hususların öğretilmesini sağlamak</t>
  </si>
  <si>
    <t>c--Hasatda eski model biçerdöverlerin kiralanması.</t>
  </si>
  <si>
    <t>Her yıl 150 Biçerdöver sürücünün kontrolunun sağ.</t>
  </si>
  <si>
    <t>d--Operatörlerin ticari amacla hızlı biçer kullanmaları</t>
  </si>
  <si>
    <t>19-</t>
  </si>
  <si>
    <t xml:space="preserve"> Hububatta  hasat sonu oluşan  bitkisel  artıkların anızların çiftçiler tarafından yakılarak çevreye zarar  vermesi. </t>
  </si>
  <si>
    <t>a--Çiftçilerin hububat hasadından sonra tarladaki bitkisel artıkları ,anızları yakmaları toprakların organik madde bakımından fakirleştirmeye neden olmaları ve orman yangınlarına yol açtığının bilinmemesi.</t>
  </si>
  <si>
    <t>b--Bitkisel artıkları ve Anızı yakmanın zararları  konusunda çiftçilerin yeterli bilgiye sahip olmamaları.</t>
  </si>
  <si>
    <t>Bitkisel artıkları ve Anızı yakmanın zararları  konusunda5 yıllık sürede 10.000 çiftçiyi eğitmek     ,bilgilendirmek,</t>
  </si>
  <si>
    <t>c--Doğal çevrenin ekolojinin önemini bilmemeleri</t>
  </si>
  <si>
    <t>Doğal çevrenin ve ekolojinin önemini   5 yıllık sürede 10.000 çiftçiyi eğitmek     ,bilgilendirmek,</t>
  </si>
  <si>
    <t>21-</t>
  </si>
  <si>
    <t xml:space="preserve"> Hububatta sertifikalı tohumluk kullanımının yaygın olmaması.</t>
  </si>
  <si>
    <t>a--Yeterli miktarda Kalitesi ve verimliliği yüksek Sertifikalı Hububat tohumluğunun  bulunmayışı.</t>
  </si>
  <si>
    <t>b--Çiftçilerin Serifikalı Hububat tohumluğunun  önemi konusunda  yeterli  bilgiye sahip olmayışı.</t>
  </si>
  <si>
    <t>c--Hububat fiyatlarının  yetersizliği  ve birim alandan sağlanan  hububat gelirinin  düşüklüğü.</t>
  </si>
  <si>
    <t>-Sertifikalı hububat  tohumluğu  kullanılan ekim alanlarını  artırmak.Sertifikalı tohumluk kullanımını artırmak. 5000 ton a çıkarmak.</t>
  </si>
  <si>
    <t>d--Bölgemiz çiftçileri için Hububat üretiminin öncelikli ürün olmayışı.</t>
  </si>
  <si>
    <t xml:space="preserve">5 yıllık sürede Sertifiikalı hububat tohumluğunun kalitesi ve verimi artırmadaki önemi konularında  10000  hububat  üreticisini bilgilendirmek ve  sertifikalı  hububat tohumlığu  temin etmek. </t>
  </si>
  <si>
    <t>e--Mahsul fiyatına  Sertifikalı hububat tohumluğu teminindeki  güçlük.</t>
  </si>
  <si>
    <t>22-</t>
  </si>
  <si>
    <t xml:space="preserve"> Kadın Çiftçiler Tüketici haklarının korunması hakkında yeterli bilgiye sahip değiller.</t>
  </si>
  <si>
    <t xml:space="preserve"> 1-Tüketici uygulama hatası var.
2-Bu konuda neler yapılabileceği bilinmiyor.
3-Nerelerden yardım alabileceklerini bilmiyorlar.
</t>
  </si>
  <si>
    <t xml:space="preserve">1-Çiftçi toplantısı
2- Çiftçi Mektubu                         
 </t>
  </si>
  <si>
    <t>23-</t>
  </si>
  <si>
    <t xml:space="preserve">Keçilerde  tesbit edilen Süt ve Et Veriminin  düşüklüğü. </t>
  </si>
  <si>
    <t>a--Keçilerde  damızlık seçiminin, Doğru  yemleme ve Besleme tekniklerinin, Büyütme, Yetiştirme tekniklerinin , Doğru  sağım teknikleri   ve hastalıklarla mücadelenin öneminin bilinmemesi.</t>
  </si>
  <si>
    <t xml:space="preserve">1-Çiftçi Toplantısı.
2-Çift.Mek  
</t>
  </si>
  <si>
    <t>b--Tekniğine uygun süt keçisi yetiştiriciliğinin bilinmemesi.</t>
  </si>
  <si>
    <t>Saanen Keçi Tipinin yaygınlaşmasını  teşvik etmek</t>
  </si>
  <si>
    <t>24-</t>
  </si>
  <si>
    <t xml:space="preserve">Kırım Kongo Kanamalı Ateşi Hastalığının yeteri derecede önemsenmediğinin görülmesi  </t>
  </si>
  <si>
    <t>a--Hayvan sahiplerinin hastalık ve korunması yolları hakkında yeterli bilgiye sahip olmamaları</t>
  </si>
  <si>
    <t xml:space="preserve">1-Çiftçi  toplantısı 
2-Çift.Mekt.
 </t>
  </si>
  <si>
    <t>b--Kenelerin canlı hayvanların vücutlarında ve doğal ortamda çok rahat bulunmaları ve tehlikenin nerden geleceğinin bilinmemesi.</t>
  </si>
  <si>
    <t xml:space="preserve">c--Hayvan barınaklarının  yeteri kadar ilaçlanmaması. </t>
  </si>
  <si>
    <t>25-</t>
  </si>
  <si>
    <t>a--Bahçe tanziminde yeterince  tekn. uygun dölleyici çeşit  kullanılmaması,</t>
  </si>
  <si>
    <t xml:space="preserve"> 5 Yılda toplam  150 çiftçiye budamayı öğretmek</t>
  </si>
  <si>
    <t>b--Toprak analizine dayalı  gübreleme yapılmaması,</t>
  </si>
  <si>
    <t>c--Toprak yapısına  uygun anaç dikilmemesi,</t>
  </si>
  <si>
    <t>d--Kiraz  hastalık ve zararlıları  konusunda Çiftçilerin yeterli  bilgiye sahip olmaması,.</t>
  </si>
  <si>
    <t xml:space="preserve">Kiraz  hastalık ve zararlıları  konusunda   5 yılda toplam 500 Çiftçiyi eğitmek </t>
  </si>
  <si>
    <t>e--Kiraz Ağaçlarında şekil ve mahsulbudamasının yapılması</t>
  </si>
  <si>
    <t>Toprak  yapısına  uygun ,PH değerlerine dayanıklı anaçla 500 bahçe  tesisi  kurmak ve iz elemntler yönünden destekletmek</t>
  </si>
  <si>
    <t>26-</t>
  </si>
  <si>
    <t xml:space="preserve">a-- Koç katım Mevsimi öncesi gerek koyunlara gerekse koçlara katım öncesinde gerekli beslenmenin yapılmaması.  </t>
  </si>
  <si>
    <t xml:space="preserve">b--Koçların sürülere yeterli sayıda katılmaması  </t>
  </si>
  <si>
    <t>c--Koçların seçiminde yeterli seleksiyonun yapılmaması</t>
  </si>
  <si>
    <t>27-</t>
  </si>
  <si>
    <t xml:space="preserve"> Koyunlarda tespit edilen  Süt  ve Et  Veriminin  düşüklüğü. </t>
  </si>
  <si>
    <t>a-Doğru yemleme ve Besleme tekniklerinin, Rasyon hazırlama tekniklerinin,Büyütme,Yetiştirme tekniklerinin ,Doğru sağım teknikleri ve hastalıklarla ( Brucella) mücadelenin öneminin  bilinmemesi.</t>
  </si>
  <si>
    <t>İlimizde süt ve Et koyunculuğu kapsamında  5 yıl sürede 5000 yetiştiriciye Doğru yemleme ,Rasyonel besleme ,Entansif kuzu  besisi  yöntemlerini öğretmek ve Burucella hastalığı ile mücadelenin öğretilmesi</t>
  </si>
  <si>
    <t>b-  Entansif   kuzu besisi yöntemlerinin bilinmemesi.</t>
  </si>
  <si>
    <t>28-</t>
  </si>
  <si>
    <t xml:space="preserve"> Kuduz hastalığının müşahedesi hususunda görülen yetersizlikler   </t>
  </si>
  <si>
    <t>a--Hayvan sahiplerinin ve ısırılan kişilerin ısırık vakaları karşısında ne yapacaklarını bilmemeleri</t>
  </si>
  <si>
    <t>b--Karantina tedbirlerine uymamak konusunda  inat.</t>
  </si>
  <si>
    <t>29-</t>
  </si>
  <si>
    <t xml:space="preserve">İyi Tarım Uygulamaları konusunda çiftçileri bilinçlendirmek ve İyi Tarım Uygulamalarını yaymak  </t>
  </si>
  <si>
    <t>a- Üreticilerin iyi tarım konusunda yeterli bilgiye sahip olmamaları</t>
  </si>
  <si>
    <t>b- Üreticilerin,ilaç ve gübre girdilerinin yüksek olduğundan şikayet etmektedir</t>
  </si>
  <si>
    <t>c- Üreticiler,zararlılarla mücadelede mevcut ruhsatlı tarım ilaçlarının zararlıyı yok etmediğini söylemekteler</t>
  </si>
  <si>
    <t>d-Tarımda çalışanların üretim sırasında sağlıklarına gereken önemi göstermedikleri nedeniyle kanser hastalığının artması</t>
  </si>
  <si>
    <t>e- Üreticiler toprakların eskisi kadar verimli olmadığını ifade etmekteler</t>
  </si>
  <si>
    <t>f-Tüketiciler aldıkları sebze ve meyvelerin sağlıklı ve güvenilir olduğundan şüphe duymaktalar.</t>
  </si>
  <si>
    <t>g-İhraacatçı firmaların iyi tarım uygulamarı kriterlerine göre üretilmiş ürün bulmada zorlanmaları</t>
  </si>
  <si>
    <t>30-</t>
  </si>
  <si>
    <t>Organik tarım uygulamarının yaygınlaştırılması</t>
  </si>
  <si>
    <t>a-Organik tarımın çiftçiler tarafından  bilinmemesi.</t>
  </si>
  <si>
    <t>Organik tarıma başlayacak 500 çiftçiye  aşırı sulamanın  hatalı gübrelemenin ve fazla ilaçlamanın bitkiye ve Çevreye olan zararlarını öğretmek,</t>
  </si>
  <si>
    <t>b-Organik ürünlerin Pazar imkanlarının yüksek olduğunun çiftçilerimiz tarafından kavranılmayışı</t>
  </si>
  <si>
    <t>-Saanen Keçi Tipinin yaygınlaşmasını  teşvik etmek</t>
  </si>
  <si>
    <t>5 yıl sürede 1000 Çiftçiye Toprak ve Yaprak örneği almak suretiyle organik tarımda gübrelemeyi öğretmek</t>
  </si>
  <si>
    <t>31-</t>
  </si>
  <si>
    <t xml:space="preserve"> Örtüaltı sebze yetiştiriciliğinde  tesbit edilen verim ve  kalite düşüklüğü, </t>
  </si>
  <si>
    <t>a--Örtüaltı  sebze üretiminin ısıtmasız  yapılması,</t>
  </si>
  <si>
    <t>b--Tek ürün yetiştiriciliğinin bölgemize uygun olmaması,</t>
  </si>
  <si>
    <t>c--İlkbahar ve sonbahar yetiştiriciliği için uygun çeşitlerin     seçilmemesi  ve  dikim dönemlerinin belirlenememesi,</t>
  </si>
  <si>
    <t>d--Gübreleme,sulama,Zirai mücadelenin gerektiği gibi ve zamanında yapılmamasından, .</t>
  </si>
  <si>
    <t>32-</t>
  </si>
  <si>
    <t>Patateste verim ve kalite düşüklüğü</t>
  </si>
  <si>
    <t>a-Sertifikalı tohumluğun kullanılmaması</t>
  </si>
  <si>
    <t>5 yılda 50 Çiftçinin sertifikalı tohumluk kullanması  sağlanacak</t>
  </si>
  <si>
    <t xml:space="preserve">1-Çiftçi Toplantısı                   2- Çiftçi Mektubu </t>
  </si>
  <si>
    <t>b-Toprak analizlerinin yapılmaması</t>
  </si>
  <si>
    <t>5 yılda 50 Çiftçinintoprak analizine dayalı gübreleme yapılacak</t>
  </si>
  <si>
    <t>c-Hastalık ve zararlarının hakkında çiftçilerin yeterince   bilmemesi.</t>
  </si>
  <si>
    <t>3 ton dekar olan verimin 5-6 ton dekara çıkarılacak</t>
  </si>
  <si>
    <t>d-Fazla su,Fazla ürün inancının yaygın bir şekilde yerleşmiş olması.</t>
  </si>
  <si>
    <r>
      <t>5 yılda 50 Çiftçinin sertifikalı tohumluk kullanmalarını sağlamak</t>
    </r>
    <r>
      <rPr>
        <b/>
        <sz val="12"/>
        <rFont val="Times New Roman"/>
        <family val="1"/>
        <charset val="162"/>
      </rPr>
      <t xml:space="preserve">  </t>
    </r>
  </si>
  <si>
    <t>33-</t>
  </si>
  <si>
    <t>5403 sayılı Toprak Koruma Kanunu ve arazi kullanımı bilinmiyor.</t>
  </si>
  <si>
    <t>Üreticilerimiz 5403 sayılı kanunun yaralarını ve yaptırımlarını bilmiyor.</t>
  </si>
  <si>
    <t>Parçalı arazi yapısı  hakkında 500 çiftçiyi bilgilendirmek</t>
  </si>
  <si>
    <t>34-</t>
  </si>
  <si>
    <t>Şeftali ve nektarin  bahçelerinde tesbit edilen verim ve kalite düşüklüğü,</t>
  </si>
  <si>
    <t>5 yıl sürede 500 Çiftçiye bahçe tesisi ve uygun dölleyicileri öğretmek</t>
  </si>
  <si>
    <t>5 yıl sürede 500 Çiftçiye toprak analizine dayalı gübreleme yapılmasını öğretmek</t>
  </si>
  <si>
    <t>5 yıl sürede 500 Çiftçiye toprak yapısına uygun anaç dikilmesini öğretmek</t>
  </si>
  <si>
    <t>d--Şeftali ve Nektarin  hastalık ve zararlıları  konusunda Çiftçilerin yeterli  bilgiye sahip olmaması,.</t>
  </si>
  <si>
    <t>5 yıl sürede 500 Çiftçiye şeftali ve nektarindeki hastalık ve zararlıları konusunda eğitmek</t>
  </si>
  <si>
    <t xml:space="preserve">e--İlçelerimizde Şeftali ve Nektarinde yeni çeşitlerin  bilinmemesi </t>
  </si>
  <si>
    <r>
      <t xml:space="preserve">5 yıl sürede 500 Çiftçiye 10 000 da yeni çeşitleri tanıtmak </t>
    </r>
    <r>
      <rPr>
        <b/>
        <sz val="12"/>
        <rFont val="Times New Roman"/>
        <family val="1"/>
        <charset val="162"/>
      </rPr>
      <t xml:space="preserve"> </t>
    </r>
  </si>
  <si>
    <t>35-</t>
  </si>
  <si>
    <t>Marul da verim ve kalite düşüklüğü</t>
  </si>
  <si>
    <t>a-Bahçelerin sulanması için yapılan harcamaların yüksekliği  ( mazot vb. )</t>
  </si>
  <si>
    <t>Sertifikalı tohumluk ve fide kullanımının arttırılmasını sağlamak amacıyla 5 yılda 500 çiftçiye konunun anlatılması</t>
  </si>
  <si>
    <t>b-Sertifikalı tohumluk ve fidelerin maliyetinin fazla gelmesi</t>
  </si>
  <si>
    <t>c-Karık ve göllendirme sulama dışındaki diğer sulama sistemlerinin bilinmemesi.</t>
  </si>
  <si>
    <t>d-Geleneksel alışkanlıklarından vazgeçememe, yeni sebze tür ve çeşitlerine şüpheci yaklaşım( Aysberg Marul)</t>
  </si>
  <si>
    <t xml:space="preserve">Yeni sebze tür ve çeşitleri ile yeni bahçelerin kurulmasının arttırılması amacıyla çiftçileri teşvik etmekDamla sulama sisteminin sebzecilikte kullanımını   5000 da çıkarmak  </t>
  </si>
  <si>
    <t>e-Fazla suyun ve aşırı gübrelemenin bitkiye ve çevreye olan zararlarının bilinmemesi.</t>
  </si>
  <si>
    <t xml:space="preserve">5 yıl sürede 500 Çiftçiye Toprak ve Yaprak örneği Almayı öğretmek </t>
  </si>
  <si>
    <t xml:space="preserve">f-Gübreleme için toprak ve yaprak tahlillerinin yapılması gerektiğinin bilinmemesi ve </t>
  </si>
  <si>
    <t>36-</t>
  </si>
  <si>
    <t xml:space="preserve">Sığırlarda Suni Tohumlama  oranın düşüklüğü. </t>
  </si>
  <si>
    <t>a--Sığır Yetiştiricilerinin Suni Tohumlamanın önemi konusunda yeterli bilgiye sahip olmayışı.</t>
  </si>
  <si>
    <t>Sıgırlarda suni tohumlamanın önemi ,verimliliği ve karlılığı artırdığı, Hastalıklardan korunma   konularında  5 yılda  5000 sıgır yetiştiricisini  bilgilendirmek ve Kızgınlık (Oestrus) En uygun tohumlama zamanın tesbiti konularınnı sığır yetiştiricilerine öğretmek ,bilgilendirmek..</t>
  </si>
  <si>
    <t xml:space="preserve"> 
1-Çiftçi  toplantısı 
2-Çift.Mek.
 </t>
  </si>
  <si>
    <t>b--Suni Tohumlama Organizasyonlarının Bölgenin Uzak yerlerine zamanında  ulaşım güçlüğü ve  pahalı  oluşu.</t>
  </si>
  <si>
    <t>İlimizde Suni  tohumlanan boğa altı düve - inek sayısını    100.000  hayvana   çıkarmak</t>
  </si>
  <si>
    <t>c--Sığırlarda kızgınlık ve kızgınlık tesbiti konularında yetiştiricilerin  yeterli bilgiye sahip olmayışı ve Geç kalmaları.</t>
  </si>
  <si>
    <t>d--Sığır Suni Tohumlama ücretlerinin yüksekliği  ve Yerli ırk Sıgırların çokluğu.</t>
  </si>
  <si>
    <t>37-</t>
  </si>
  <si>
    <t xml:space="preserve"> Sığırlarda tesbit edilen  Süt ve Et Veriminin düşüklüğü,   </t>
  </si>
  <si>
    <t>a--Süt ineklerinde damızlık seçiminin,tırnak ve meme problemlerinin önemi bilinmemektedir.</t>
  </si>
  <si>
    <t>b- Doğru yemleme tekniklerinin ve rasyon hazırlanmasının   bilinmemesi</t>
  </si>
  <si>
    <t>5 yıl sürede 5000 çifçinin Süt ineklerinde damızlık seçiminin,tırnak ve meme problemlerinin önemini öğretmek</t>
  </si>
  <si>
    <t>c- Kaba yemin öneminin bilinmemesi</t>
  </si>
  <si>
    <t>5 yıl sürede 5000 yetiştiriciye Modern Süt sığırcılığını, Yetiştirme tekniklerini, hayvan besleme, hastalıklarla mücadele  yöntemlerini   öğretmek.</t>
  </si>
  <si>
    <t>d-Hastalıklarla mücadelenin  bilinmemekte ve aşırı ilaç kullanılmaktadır.</t>
  </si>
  <si>
    <t>e-Mekanizasyon ve doğru sağım tekniklerinin  öneminin  bilinmemesi.</t>
  </si>
  <si>
    <t>açıkta, serbest şekilde yoğun sığır besisi  yöntemlerini    500  yetiştiriciye  öğretmek.</t>
  </si>
  <si>
    <t>f-Kesif yemle beslemenin bilinmemesi</t>
  </si>
  <si>
    <t>Sogum(Sudan otu melezi )ekim alanlarının 5 yıllık bir sürede100 dekardan 2000 dekara yükseltmek</t>
  </si>
  <si>
    <t>g-Kaba yem çeşitlerinin bilinmemesi( Sudan otu,korunga,   vs.)</t>
  </si>
  <si>
    <t>h- Süt üretimi ve depolanması sırasında hijyen kurallarına uyulmaması,süt sağım sistemlerinin yetersiz olması</t>
  </si>
  <si>
    <t xml:space="preserve"> 1500 üreticiye sütte kalite ve  hijyen konularında eğitim vermek                                                                        1500 çiftçiye buzağı bakım ve besleme hakkında bilgi vermek</t>
  </si>
  <si>
    <t>ı-Buzağılarda boynuz köreltme işleminin yeterince bilinmemesi</t>
  </si>
  <si>
    <t>i-Buzağı bakım ve beslenmesinin yeterince bilinmemektedir.</t>
  </si>
  <si>
    <t>38-</t>
  </si>
  <si>
    <t>Şap hastalığı ve Thelerios Hastalığının tanısının konulmasında ve mücadelesinde vatandaşlarımızın bilgilendirilmelidir.</t>
  </si>
  <si>
    <t>Hayvan sahiplerinin hastalık ve korunma yolları hakkında yeterli bilgiye sahip olmamaları</t>
  </si>
  <si>
    <t xml:space="preserve">Hastalıkla mücadele yöntemleri akkında  ve hayvanların hasta oldukları dönemde Yurt içi hayvan hareketlerinin neden kontrol altına alınmasının gerektiği hususlarında 300 yetiştiriciyi bilgilendirmek   </t>
  </si>
  <si>
    <t xml:space="preserve">1-Çiftçi Toplantısı                                  2-Çiftçi Mektubu                                                                </t>
  </si>
  <si>
    <t>Hayvan sahiplerinin hastalığın yayılmaması hakkında yeterli bilgiye sahip olmamaları</t>
  </si>
  <si>
    <t>Olası aşı komplikasyonları hususunda vatandaşların yeterince aydınlatılmamış olması</t>
  </si>
  <si>
    <t>Sağaltım sırasında hayvanların göreceği muameleler hakkında bilgi eksikliğinin olması.</t>
  </si>
  <si>
    <t xml:space="preserve">Thelerios Hastalığı ( Halk Arasında sarılık olarak bilinmekte olup hastalık  hakkında bilgi eksikliğinin olması. </t>
  </si>
  <si>
    <t>39-</t>
  </si>
  <si>
    <t>a--Bilinçsiz ilaçlama ile Doğal dengenin bozulması,</t>
  </si>
  <si>
    <t xml:space="preserve"> Hububatta  kalite ve Verim kaybına neden olan Süne zararlısı ile mücade konusunda 5000 Çiftçiyi bilgilendirmek.</t>
  </si>
  <si>
    <t>b--Hububat üreticilerinin Süne Mücadelesi konusunda yeterli bilgiye sahibi olmayışı.</t>
  </si>
  <si>
    <t>c--Sünenin parazitlerini ve pradatörleri barındıran yeşil kuşağın(Ağaç ve ağaçcıkların) ve erginlerini toplayan Kuş  populasyonun (Keklik) yok edilmesi,</t>
  </si>
  <si>
    <t>d--Süne zararlısının barınabileceği Konukcular ve Kışlak alanların, Mera alanlarının tahribi,Kültür yapılamayan  tarım dışı alanların mevcudiyeti  ve zararlının dayanıklılığı.</t>
  </si>
  <si>
    <t>-Emgili tane oranını kabul edilebilir sınırlar içinde tutmak (%2 emgili  tane).</t>
  </si>
  <si>
    <t>e--Kötü toprak hazırlığı,anızların yakılması hububatta kalite ve verim  kaybına  neden olması,</t>
  </si>
  <si>
    <t>Doğal düşmanları  ve Kuş populasyonunu Korumak, 5 yılda 100000 fidan(Akasya,Fıstıkçamı) dikmek.</t>
  </si>
  <si>
    <t>40-</t>
  </si>
  <si>
    <t>Tarımsal kuraklık ve sulama suyunun yetersizliği</t>
  </si>
  <si>
    <t>a-Suyu halen kullanmakta olan çiftçilerin sulama konusunda yeterli bilgiye sahip olmaması,(Bağ ve Pamukta bitkiler için gerekli olan sulama suyu miktarının bilinmemesi.Tansiyometre kullanımının bilinmemesi)</t>
  </si>
  <si>
    <t>Suyu halen kullanmakta olan çiftçilere aşırı sulamanın  hatalı gübrelemenin bitkiye ve Çevreye olan zararlarını öğretmek,</t>
  </si>
  <si>
    <t xml:space="preserve">1-Demonstrasyon              2-Çiftçi Toplantısı                   3- Çiftçi Mektubu                        </t>
  </si>
  <si>
    <t>b-Toprak bünyesi dikkate alınarak uygun miktarda  ve şekilde sulama suyunun verilmesi gerekliliğinin  bilinmemesi.</t>
  </si>
  <si>
    <t>c-Karık ve göllendirme sulama dışındaki (Damla sulama ve  yağmurlama) gibi diğer sulama sistemlerinin bilinmemesi.</t>
  </si>
  <si>
    <t>5 yıl sürede 1000 Çiftçiye Modern sulama tekniklerini ve yöntemlerini öğretmek.</t>
  </si>
  <si>
    <t>5 yıl sürede 1000 Çiftçiye Toprak ve Yaprak örneği almayı öğretmek</t>
  </si>
  <si>
    <t>f-Gübreleme için toprak ve yaprak tahlillerinin yapılması gerektiğinin bilinmemesi ve gübreleme ile sulamanın kooordineli bir şekilde yapılmasının gerektiğinin bilinmemesi.</t>
  </si>
  <si>
    <t>g-Tarımsal Sulama Koop. Yeterli miktarda değil.</t>
  </si>
  <si>
    <r>
      <t xml:space="preserve">Belirlenen sürenin sonunda 5 adet Tarımsal Sulama Koop. Kurdurmak    </t>
    </r>
    <r>
      <rPr>
        <b/>
        <sz val="12"/>
        <rFont val="Times New Roman"/>
        <family val="1"/>
        <charset val="162"/>
      </rPr>
      <t xml:space="preserve"> </t>
    </r>
  </si>
  <si>
    <t>41-</t>
  </si>
  <si>
    <t>Tarım sigortasının çiftçilere kavratılması</t>
  </si>
  <si>
    <t>a-Üreticinin Tarım Sigortası hususunda bilgi sahibi olmaması</t>
  </si>
  <si>
    <t>5 yıl sürede 5000 Çiftçiye Tarım sigortasının anlatılması</t>
  </si>
  <si>
    <t>b-Tarım sigortasında devlet desteklerinin yeterince bilinmemesi</t>
  </si>
  <si>
    <r>
      <t xml:space="preserve">5 yıl sürede 5000 Çiftçiye Devlet desteklemeleri ve sigorta kapsamı hakkında bilgi verilmesi </t>
    </r>
    <r>
      <rPr>
        <b/>
        <sz val="12"/>
        <rFont val="Times New Roman"/>
        <family val="1"/>
        <charset val="162"/>
      </rPr>
      <t xml:space="preserve"> </t>
    </r>
  </si>
  <si>
    <t>c-Tarım sigortasının kapsamının dar olduğunun düşünülmesi</t>
  </si>
  <si>
    <t>42-</t>
  </si>
  <si>
    <t>Tarımsal ürünlerde kalıntı probleminin giderilmesi</t>
  </si>
  <si>
    <t>a-Gereksiz ve dozundan fazla zirai mücadele ilaçlarının kullanılması</t>
  </si>
  <si>
    <t>5 yıl sürede 1000 Çiftçiye Dozunda ilaç kullanımı ve ilaçlama yöntemlerini öğretmek.</t>
  </si>
  <si>
    <t>b-Kullanılan ilaçların  hasat ile son ilaçlama tarihi arasındaki bekleme süresine uyulmaması</t>
  </si>
  <si>
    <r>
      <t xml:space="preserve">5 yıl sürede 1000 Çiftçiye ilaçların,Hasat öncesi kullanım sürelerini öğretmek </t>
    </r>
    <r>
      <rPr>
        <b/>
        <sz val="12"/>
        <rFont val="Times New Roman"/>
        <family val="1"/>
        <charset val="162"/>
      </rPr>
      <t xml:space="preserve"> </t>
    </r>
  </si>
  <si>
    <t>43-</t>
  </si>
  <si>
    <t>Tüberküloz ( Verem Hastalığı ) hastalığının çiftliklere verdiği zarar azaltılmalıdır</t>
  </si>
  <si>
    <t>Hastalık tanısı konusunda üreticilerin yeterli bilgiye sahip olmaması</t>
  </si>
  <si>
    <t>tüberküloz hastalığı konusunda 5 yılda en az 100 üreticinin bilinçlendirilmesi sağlanmalıdır İlimizde 30 olan ari işletme sayısının 100 çıkarılması sağlanacaktır.</t>
  </si>
  <si>
    <t>Hasta hayvanların mezbahalarda dahi tesbit edilse ücretinin devlet bütçesişnden ödendiğinin bilinmemesi.</t>
  </si>
  <si>
    <t>Ari işletmelerin desteklendiğinin bilinmiyor</t>
  </si>
  <si>
    <t>Hasta hayvanların et ve sütlerinin çiftçiler tarafında tüketilmesinin güvenli olmadının bilinmemesi</t>
  </si>
  <si>
    <t>44-</t>
  </si>
  <si>
    <t>Tarım Alet ve makinalarında iş güvenliğinin öğretilmesi</t>
  </si>
  <si>
    <t>a-Tarımsal ilaç atımlarında maske takılmaması</t>
  </si>
  <si>
    <t>100 çiftçiye traktörlerine kabin taktırmak suretiyle ,ilaçlama esnasında pestisitlerden korunmanın sağlanması</t>
  </si>
  <si>
    <t>b-Traktörlerde koruyucu kabin olmaması</t>
  </si>
  <si>
    <t>100 çiftçiye traktörlerine kabin taktırmak suretiyle ,devrilmeler esnasında koruyucu olmasını sağlamak</t>
  </si>
  <si>
    <t>c-Şaftlı motorlarda motor durmadan aracın altına girilmesi.</t>
  </si>
  <si>
    <t>d-Kayış ve kasnaklara yaklaşmada koruyucu önlemlerin alınmaması                                                                       e-Tarımsal alet ve makinaların kullanıcı el kitabına uygun bakımı ve kullanımının yapılmaması</t>
  </si>
  <si>
    <r>
      <t>100 çiftçiye traktörlerine kabin taktırmak suretiyletraktör çamurluklarında insan taşınmasının önlenerek ölümlü kazaların önüne geçilmesi.</t>
    </r>
    <r>
      <rPr>
        <b/>
        <sz val="12"/>
        <rFont val="Times New Roman"/>
        <family val="1"/>
        <charset val="162"/>
      </rPr>
      <t xml:space="preserve"> </t>
    </r>
  </si>
  <si>
    <t>45-</t>
  </si>
  <si>
    <t>Tarımsal desteklemeler,KKYDP  ve İPARD konusunda çiftçi ve üreticilerin bilinçlendirilmesi yapılmalıdır.</t>
  </si>
  <si>
    <t>Tarımsal desteklemelerin çeşitleri çiftçiler tarafından bilinmiyor.</t>
  </si>
  <si>
    <t xml:space="preserve">10.000 çiftçi, üretici,müteşebbise bu konular hakkında bilgilendirme de bulunmak </t>
  </si>
  <si>
    <t>Yurt içi hibe programları KKYDP ve hayvancılık desteklemeleri ,kredi subvansiyonları çiftçiler tarafından bilinmiyor.</t>
  </si>
  <si>
    <t>Yurt dışı hibe programları ve İPARD bileşenlerinden kendilerine uygun olanı hangisidir bilinmiyor.</t>
  </si>
  <si>
    <t>Tıbbi aromatik bitkilerde ekiliş yetersizliği (Ekinezya,Salep…)</t>
  </si>
  <si>
    <t>Çiftçilerimizin tıbbi aromatik bitkiler konusunda bilgilerinin olmayışı</t>
  </si>
  <si>
    <t>46-</t>
  </si>
  <si>
    <t>Çiftçilerimizin tıbbi aromatik bitkiler yetiştirme tekniklerini bilmemeleri</t>
  </si>
  <si>
    <t>Tarımsal ürülerine alternatif gelir getirici bir ürün olduğunu bilmemeleri</t>
  </si>
  <si>
    <t>47-</t>
  </si>
  <si>
    <t xml:space="preserve">Turşuluk Biberde verim ve kalite düşüklüğü </t>
  </si>
  <si>
    <t>a- Turşuluk Biber yetiştiriciliğinin bilinmemesi</t>
  </si>
  <si>
    <t>Suyu halen kullanmakta olan çiftçilere aşırı sulamanın  hatalı gübrelemenin bitkiye ve Çevreye olan zararlarını 5 yılda toplam 500 çiftçiye göstererek öğretmek</t>
  </si>
  <si>
    <t>b-Yeni turşuluk biber çeşitlerinin bilinmeyişi</t>
  </si>
  <si>
    <t>c-Turşuluk biber hasadının zor olması ve işçi yetersizliği</t>
  </si>
  <si>
    <t>5 yıl sürede 100 Makedon Biber çeşidinin yaygınlaşmasını sağlamak amacıyla ektirmek</t>
  </si>
  <si>
    <t>d-Turşuluk biber hastalık ve zararlılarının bilinmeyişi</t>
  </si>
  <si>
    <t>100 çiftçiye hastalık ve zararlıları konusunda eğitim vermek</t>
  </si>
  <si>
    <t xml:space="preserve">5 yıl sürede 100 Çiftçiye Toprak ve Yaprak örneği aldırmak </t>
  </si>
  <si>
    <t>48-</t>
  </si>
  <si>
    <t>Veba (Koyun ve Keçide ) Çiftçilerimizin ekonomik kayıplarına sebep oluyor</t>
  </si>
  <si>
    <t>Hastalık tanısı bilinmiyor</t>
  </si>
  <si>
    <t>5 yılda en az 150 üreticinin veba hastalığı konusunda bilgilendirmesi yapılacaktır.</t>
  </si>
  <si>
    <t>1-Çiftçi Toplantısı                  2- Çiftçi Mektubu                          3-Hizmetiçi eğitim</t>
  </si>
  <si>
    <t xml:space="preserve">Hastalıkla mücadele yöntemleri bilinmiyor </t>
  </si>
  <si>
    <t>49-</t>
  </si>
  <si>
    <t>Yem Bitkileri yetiştiriciliğinin geliştirilmesi                                          ( Yem Şalgamı,Kolza,Sorgum Sudan Otu Melezi ,Koca Fiğ Yem Bezelyesi vb... )</t>
  </si>
  <si>
    <t>Yeni Çeşitlerin Bilinmemesi</t>
  </si>
  <si>
    <t>5 yılda 150 çiftçiye yem bitkisi yetiştiriciliğini öğretmek                                                                 5 yılda 500 dekar yem bitkisi ekilişi sağlamak</t>
  </si>
  <si>
    <t xml:space="preserve">1-Demonstrasyon                     2- Tarla Günü                   3-Çiftçi Toplantısı                  4- Çiftçi Mektubu
</t>
  </si>
  <si>
    <t>Üreticilerin yem bitkileri konusunda yeterli bilgiye sahip olmaması</t>
  </si>
  <si>
    <t>Yem Fiyatlarının Yüksekliği</t>
  </si>
  <si>
    <t>Üreticilerin yem bitkileri yetiştiriciliğini bilmemesi</t>
  </si>
  <si>
    <t>Sertifikalı tohum kullanımının yaygın olmaması</t>
  </si>
  <si>
    <t>50-</t>
  </si>
  <si>
    <t xml:space="preserve">Yayla bağcılığında verim ve kalite düşüklüğü </t>
  </si>
  <si>
    <t>a-Çiftçilerin yaprak analizine ve toprak analizine dayalı gübreleme programı uygulamamaları</t>
  </si>
  <si>
    <t>Budama gübreleme bağ hastalık ve zararlarıyla mücadele konularında teknik bağ yetiştiriciliğini 5 yılda toplam 500 çiftçiye öğretmek.</t>
  </si>
  <si>
    <t xml:space="preserve">1-Çiftçi Toplantısı                                                               2-Çiftçi Mektubu                                                                      3- Çiftçi kursu                 </t>
  </si>
  <si>
    <t>b-Budama hataları,budamanın yeteri kadar bilinmemesi,yeşil budama konusunda yapılan hatalar</t>
  </si>
  <si>
    <t>5 yıl sürede 100  Çiftçiye Toprak ve Yaprak örneği tahlil sonucuna göre gübrelemeyi  öğretmek</t>
  </si>
  <si>
    <t>c-Bağ,hastalık ve zararlarına karşı çiftçilerin yeterli bilgiye sahip olmamaları.</t>
  </si>
  <si>
    <t xml:space="preserve">5 yıl sürede verimi dekara 1 ton dan 2 ton’a çıkarma       </t>
  </si>
  <si>
    <t xml:space="preserve">ç-Çiftçilerimizin yayla bağı yetiştiriciliğini bilmemeleri </t>
  </si>
  <si>
    <r>
      <t xml:space="preserve">5 yıl sürede  50 çiftçiye 300 dekar alan da Alphons Lavella  üzüm çeşidinin  tanıtımını yapmak </t>
    </r>
    <r>
      <rPr>
        <b/>
        <sz val="12"/>
        <rFont val="Times New Roman"/>
        <family val="1"/>
        <charset val="162"/>
      </rPr>
      <t xml:space="preserve"> </t>
    </r>
  </si>
  <si>
    <t>d-Şaraplık  ve sofralık yeni çeşitlerin bilinmeyişi</t>
  </si>
  <si>
    <t>51-</t>
  </si>
  <si>
    <t xml:space="preserve"> Zeytinde tesbit edilen verim ve kalite düşüklüğü  </t>
  </si>
  <si>
    <t>a--Çiftçilerin yaprak ve toprak analizine göre gübreleme  proğ.Uygulamamaları,</t>
  </si>
  <si>
    <t>Zeytin bahçelerinde ağaç başına zeytin verimi 10-15 Kg/ağaç olup 5 yıllık sürede zeytin verimini 20-25 Kg/ağaç'a çıkarmak,</t>
  </si>
  <si>
    <t xml:space="preserve">b--Budama ,gübreleme,sulama ve toprak işleme konusunda yapılan hatalar, </t>
  </si>
  <si>
    <t>c--Bordo Bulamacı  ve Hast ve Zararlılarla mücadele Yöntemlerinin. Bilinmemesi.</t>
  </si>
  <si>
    <t>d--Zeytin Hastalık ve zararlıları konusunda çiftçilerin yeterli  bilgiye sahip olmaması (Zeytin Dal kanseri ve Pamuklu Bit)</t>
  </si>
  <si>
    <t>e-Sulama verim ilişkisi bilinmiyor ve sulama dönemi ,damla sulama ile sulama   veya salma sulama ile  yeterince sulama yapılmıyor.Sulama dönemi bilinmemekle birlikte fizyolojik takip yapılmıyor.</t>
  </si>
  <si>
    <t>52-</t>
  </si>
  <si>
    <t xml:space="preserve"> Domates Güvesi İlimizde de Görülebilir   ( Tuta Absoluta )   </t>
  </si>
  <si>
    <t>a--Çiftçilerin zararlıyı tanımamaları</t>
  </si>
  <si>
    <t>1-Çiftçi toplantısı
2-Çiftçi Mektubu</t>
  </si>
  <si>
    <t>b-- Zaralının zarar şeklinin tam olarak bilinmemesi</t>
  </si>
  <si>
    <t>c--Mücadele yöntemlerinin bilinmemesi</t>
  </si>
  <si>
    <t>d--Konukçulkarı ve bulaşma yollarının elemine edilmemesi</t>
  </si>
  <si>
    <t>53-</t>
  </si>
  <si>
    <t xml:space="preserve"> Tarımsal Kaynaklı Nitrat kirliliğinin çevreye verdiği zararın bilinmemesi</t>
  </si>
  <si>
    <t xml:space="preserve">a--Aşırı Tarımsal gübrelemenin bir sonucu olan  su kaynaklarındaki nitrat kirliliğinin öneminin ve insan sağlığındaki olumsuzluklarının bilinmemesi                                                                                                  </t>
  </si>
  <si>
    <t xml:space="preserve">1-Çiftçi toplantısı
2- Çiftçi Mektubu               
 </t>
  </si>
  <si>
    <t>b- Tarımsal kaynaklı suların konunması na ilişkin yönetmeliğin yeterince bilinmemesi.</t>
  </si>
  <si>
    <t>54-</t>
  </si>
  <si>
    <t>Güvenli gıda tüketimini yaygınlaştırmak</t>
  </si>
  <si>
    <t>Çiftçilerimizin güvenlilir gıda tüketimi konusunda bilgi sahibi değiller</t>
  </si>
  <si>
    <t xml:space="preserve"> 5 yılda 5000 Çiftçimize güvenlilir gıda tüketimi konusunda bilgilendirmek  </t>
  </si>
  <si>
    <t>Süt tüketimini artırmak</t>
  </si>
  <si>
    <r>
      <t xml:space="preserve"> 5 yılda 5000 Çiftçi çocuğunun süt içme konusunda eğitimini sağlamak  </t>
    </r>
    <r>
      <rPr>
        <b/>
        <sz val="12"/>
        <rFont val="Times New Roman"/>
        <family val="1"/>
        <charset val="162"/>
      </rPr>
      <t xml:space="preserve">       </t>
    </r>
    <r>
      <rPr>
        <sz val="12"/>
        <rFont val="Times New Roman"/>
        <family val="1"/>
        <charset val="162"/>
      </rPr>
      <t xml:space="preserve">                                           </t>
    </r>
    <r>
      <rPr>
        <b/>
        <sz val="12"/>
        <rFont val="Times New Roman"/>
        <family val="1"/>
        <charset val="162"/>
      </rPr>
      <t xml:space="preserve"> </t>
    </r>
  </si>
  <si>
    <t>55-</t>
  </si>
  <si>
    <t>Gelişme çağındaki çocukların süt tüketim alışkanlıkları yetersiz</t>
  </si>
  <si>
    <t>56-</t>
  </si>
  <si>
    <t>5996 sayılı veteriner hizmetleri bitki sağlığı ,gıda ve yem kanunun çiftçi,üretici ve tüketicilere duyurmak</t>
  </si>
  <si>
    <t>5996 sayılı veteriner hizmetleri bitki sağlığı ,gıda ve yem kanunu çiftçi,üretici ve tüketiciler tarafından bilinmiyor.</t>
  </si>
  <si>
    <r>
      <t xml:space="preserve">5996 sayılı veteriner hizmetleri bitki sağlığı ,gıda ve yem kanunu  5 yıllık bir sürede 10,000  çiftçi,üretici ve tüketicilere duyurmak </t>
    </r>
    <r>
      <rPr>
        <b/>
        <sz val="12"/>
        <rFont val="Times New Roman"/>
        <family val="1"/>
        <charset val="162"/>
      </rPr>
      <t xml:space="preserve"> </t>
    </r>
  </si>
  <si>
    <t>57-</t>
  </si>
  <si>
    <t>Ekmek israfını önlemek</t>
  </si>
  <si>
    <t>Ülkemizde günlük 101 milyon ekmeğin üretiliyorken bunun 95 milyonunun tüketilmesi ,geri kalan 6 milyon ekmeğin israf edilmesi.</t>
  </si>
  <si>
    <t xml:space="preserve">İlimizde ekmek israfını minimum seviyede düşürmek amacıyla 5 yıllık sürede 2.000 çiftçimizi eğitmek  ve ekmek çeşitleri konusunda tgk uyarınca hareket etmeleri yönünde  üreticimizi  bilinçlendirmek ve tüketicilerimize  bayat ekmeklerin değerlendirme olanakların öğretmek  </t>
  </si>
  <si>
    <t>Ülkemizde yıllık 542 bin ton buğday israf edilmektedir.</t>
  </si>
  <si>
    <t>Ülkemizde yıllık 1.546 milyar tl değerinde 2.1 milyar ekmeğin israf ediliyor olması</t>
  </si>
  <si>
    <t>TGK ekmek çeşitlerinin ve ekmek tebliğinin yeterince bilinmemesi</t>
  </si>
  <si>
    <t>58-</t>
  </si>
  <si>
    <t>İyotlu Tuz Kullanımını artırmak</t>
  </si>
  <si>
    <t>Kadınlarımızın iyotlu tuz kullanımı konusunda yeteli bilgiye sahip olmamaları</t>
  </si>
  <si>
    <r>
      <t xml:space="preserve">5 yıllık bir sürede 3.000 çiftçimizin iyotlu tuz kullanımı sayesinde iyot eksikliği sebebiyle ortaya çıkan hastalıkların önüne geçmek </t>
    </r>
    <r>
      <rPr>
        <b/>
        <sz val="12"/>
        <rFont val="Times New Roman"/>
        <family val="1"/>
        <charset val="162"/>
      </rPr>
      <t xml:space="preserve">                                                           </t>
    </r>
  </si>
  <si>
    <t>İyotlu tuz kullanımının yeterli miktarda yaygın olmaması</t>
  </si>
  <si>
    <t>59-</t>
  </si>
  <si>
    <t xml:space="preserve">Gıda Hijyeni konusunda bilgi eksikliklerini tamamlamak </t>
  </si>
  <si>
    <t>Gıda üreten işletme ,çiftçi ve üreticilerimizin hijyen konusunda yeterli hassasiyeti göstermiyorlar</t>
  </si>
  <si>
    <t>Kasaplar hijyen konusundaki yeni uygulamaları ve tgk ni bilmiyorlar</t>
  </si>
  <si>
    <t>60-</t>
  </si>
  <si>
    <t>Bozulabilir gıdalarda uzun süreli muhafaza yöntemlerini öğretmek                                      (Turşu   Reçel, Salamura; Kurutma,     Pekmez,   Tuzlama,Tütsüleme,Kurutma,vs..)</t>
  </si>
  <si>
    <t>Gıda muhafaza yöntemleri yeterince bilinmiyor.</t>
  </si>
  <si>
    <r>
      <t xml:space="preserve">5 yıldaen az 5000   çiftçi , üretici ve tüketicilerimizi bu konuda eğitmek    </t>
    </r>
    <r>
      <rPr>
        <b/>
        <sz val="12"/>
        <rFont val="Times New Roman"/>
        <family val="1"/>
        <charset val="162"/>
      </rPr>
      <t xml:space="preserve">                                                           </t>
    </r>
  </si>
  <si>
    <t>Ev de üretilen gıdaların azalması ve hazır gıdalara yönelmenin artması ile evde yapılan yöntemi,ne uygun üretilen ürünlerin sağlıklı olduğunun bilinmemesi</t>
  </si>
  <si>
    <t>Mevsimine göre tazer ürünlerin muhafazası yapılmıyor.</t>
  </si>
  <si>
    <t>Dönemsel olarak fazla üretilen ürünlerin fazlalarının saklanması depolanması ,muhafaza yöntem ve koşulları bilinmemektedir.</t>
  </si>
  <si>
    <t>Gıdaların Son Kullanım Tarihlerine dikkat  ve ambalajları kontrol edilmemekte</t>
  </si>
  <si>
    <t>Alışveriş sırasında SKT lerine bakılmıyor.</t>
  </si>
  <si>
    <r>
      <t xml:space="preserve">5 yıllık bir zaman zarfında Gıdaların Son Kullanım Tarihlerine dikkat  ve ambalajları 5000 kişi tarafından  kontrol edilmesini sağlamak </t>
    </r>
    <r>
      <rPr>
        <b/>
        <sz val="12"/>
        <rFont val="Times New Roman"/>
        <family val="1"/>
        <charset val="162"/>
      </rPr>
      <t xml:space="preserve">                                                                             </t>
    </r>
  </si>
  <si>
    <t>İlk öğretim çağındaki çocuklara okul kantinlerinden aldıkları gıdaların son kullanma tarihlerine bakmıyorlar</t>
  </si>
  <si>
    <t>61-</t>
  </si>
  <si>
    <t>Son kullanma tarihi geçmiş gıdaları tekrar raflara konulması engellenmelidir.</t>
  </si>
  <si>
    <t>Gıdaların ambalajlarına ve üzerindeki skt lerin okunabilir olmasına ambalajın açık olmamasoına dikkat etmiyorlar.</t>
  </si>
  <si>
    <t>62-</t>
  </si>
  <si>
    <t>Doğru ve bilinçli beslenmenin önemi bilinmemekte.</t>
  </si>
  <si>
    <t>Gıdaların devamlı aynı türden tüketilmekte ve olumsuz tarafları bilinmemektedir.</t>
  </si>
  <si>
    <r>
      <t>5 yıllık bir zamanda 2.000 ailenin doğru ve bilinçli bir şekilde beslenmenin önemini öğretmek.</t>
    </r>
    <r>
      <rPr>
        <b/>
        <sz val="12"/>
        <rFont val="Times New Roman"/>
        <family val="1"/>
        <charset val="162"/>
      </rPr>
      <t xml:space="preserve">                  </t>
    </r>
    <r>
      <rPr>
        <sz val="12"/>
        <rFont val="Times New Roman"/>
        <family val="1"/>
        <charset val="162"/>
      </rPr>
      <t xml:space="preserve">                               </t>
    </r>
    <r>
      <rPr>
        <b/>
        <sz val="12"/>
        <rFont val="Times New Roman"/>
        <family val="1"/>
        <charset val="162"/>
      </rPr>
      <t xml:space="preserve"> </t>
    </r>
  </si>
  <si>
    <t>Gelişme çağındaki çocukların doğru beslenmesi bilinmemektedir.</t>
  </si>
  <si>
    <t>Öğüne dayalı ve çeşitlendirilmiş beslenme yönteminin gelişmeyi olumlu etkilediğinin bilmiyorlar</t>
  </si>
  <si>
    <t>63-</t>
  </si>
  <si>
    <t>Tarımsal Danışmanlık Hizmetlerinin yaygınlaştırılması</t>
  </si>
  <si>
    <t>Tarımsal danışmanlık hizmetlerinin faydalarını bilinmiyor.</t>
  </si>
  <si>
    <t xml:space="preserve">5 Yıllık bir zamanda ilimizde 10 ilçede 33 yetki belgesi verilen kurumumz mevcut olup   tarımsal danışmanlık   yetki belgesi sayısını 17 ilçede 50 ye çıkarmak </t>
  </si>
  <si>
    <t>Tarımsal danışmanların verdiği hizmetler karşılığında yıllık 600 tl destekleme verildiği bilinmiyor</t>
  </si>
  <si>
    <t>Danışmanlık desteği alan çiftçilerin ürünlerinde girdi maliyetlerinin düştüğü ve verim artışı olduğunun farkındalığı yok</t>
  </si>
  <si>
    <t>SIRA NO:</t>
  </si>
  <si>
    <r>
      <t xml:space="preserve">İlçede tespit edilen ve çiftçi eğitimi ve yayım programına esas teşkil eden </t>
    </r>
    <r>
      <rPr>
        <b/>
        <sz val="12"/>
        <rFont val="Times New Roman"/>
        <family val="1"/>
        <charset val="162"/>
      </rPr>
      <t>ihtiyaç , sorun veya hedef</t>
    </r>
  </si>
  <si>
    <r>
      <t xml:space="preserve">İlçede bu ihtiyacın /sorunun </t>
    </r>
    <r>
      <rPr>
        <b/>
        <sz val="12"/>
        <rFont val="Times New Roman"/>
        <family val="1"/>
        <charset val="162"/>
      </rPr>
      <t>nedenleri</t>
    </r>
    <r>
      <rPr>
        <sz val="12"/>
        <rFont val="Times New Roman"/>
        <family val="1"/>
        <charset val="162"/>
      </rPr>
      <t xml:space="preserve"> ve ya hedef olarak belirlemenin </t>
    </r>
    <r>
      <rPr>
        <b/>
        <sz val="12"/>
        <rFont val="Times New Roman"/>
        <family val="1"/>
        <charset val="162"/>
      </rPr>
      <t>nedenleri</t>
    </r>
  </si>
  <si>
    <r>
      <t xml:space="preserve">Bu ihtiyacın karşılanması , sorunun çözümü için ulaşılmak istenen </t>
    </r>
    <r>
      <rPr>
        <b/>
        <sz val="12"/>
        <rFont val="Times New Roman"/>
        <family val="1"/>
        <charset val="162"/>
      </rPr>
      <t>genel amaç ve ya hedef</t>
    </r>
    <r>
      <rPr>
        <sz val="12"/>
        <rFont val="Times New Roman"/>
        <family val="1"/>
        <charset val="162"/>
      </rPr>
      <t xml:space="preserve"> (sayısal verisi birlikte)</t>
    </r>
  </si>
  <si>
    <r>
      <t xml:space="preserve">Bu ihtiyacın karşılanmasına , sorunun çözümüne ve ya hedefe ulaşabilmek için </t>
    </r>
    <r>
      <rPr>
        <b/>
        <sz val="12"/>
        <rFont val="Times New Roman"/>
        <family val="1"/>
        <charset val="162"/>
      </rPr>
      <t>2018 yılı yayım programına alınan faaliyetler</t>
    </r>
  </si>
  <si>
    <r>
      <t xml:space="preserve">Belirlenen genel amaca veya hedefe ulaşmaya katkı sağlayan </t>
    </r>
    <r>
      <rPr>
        <b/>
        <sz val="12"/>
        <rFont val="Times New Roman"/>
        <family val="1"/>
        <charset val="162"/>
      </rPr>
      <t>proje/projeler</t>
    </r>
  </si>
  <si>
    <t xml:space="preserve">5 Yılın sonuna kadar 500 çiftçimizi tüketici hakları konusunda bilinçlendirmek.       </t>
  </si>
  <si>
    <r>
      <t xml:space="preserve">5 yıldaen az 250 gıda üretim işletmesi ve buna bağlı çiftçi ve üreticileri bilgilendirmek                                       </t>
    </r>
    <r>
      <rPr>
        <b/>
        <sz val="12"/>
        <rFont val="Times New Roman"/>
        <family val="1"/>
        <charset val="162"/>
      </rPr>
      <t xml:space="preserve"> </t>
    </r>
  </si>
  <si>
    <t xml:space="preserve">1-Çiftçi Toplantısı                 2- Çiftçi Mektubu                   </t>
  </si>
  <si>
    <t xml:space="preserve"> FORM A</t>
  </si>
  <si>
    <t>Ahırlarda  tekniğine uygun  yemlik,Havalandırma bacası, Gübrelik yapımı  konularında , çiftçileri ikna etmek ve 15 yıllık sürede 500 Adet Ahır  tadilatı   yaptırmak  suretiyle tekniğine uygun   ahır  yapılmasını göstermek.</t>
  </si>
  <si>
    <t>İlimizdeki Koloni başına Bal verimini 5 Yıl sürede 18 Kg.dan  25 Kg.a   çıkarmak.</t>
  </si>
  <si>
    <t>2008-2022</t>
  </si>
  <si>
    <t>Peynir yapımında görülen pastörizasyon tekniği ile yapmamaları ve hijyen konusunda 50 Üreticiyi eğitmek ( Hedef değiştirilmeden süre uzatılmıştır.)</t>
  </si>
  <si>
    <t xml:space="preserve"> 5 yılda  500 üreticiye örtü altı çilek yetiş. Konusunda   bilgilendirmek 200 çilek  tesisi    kurdurmak.( Hedef değiştirilmeden süre uzatılmıştır.)</t>
  </si>
  <si>
    <t>Kalitesi  ve Verimliliği yüksek Sertifikalı  tohumluk kullanarak Birim alandan Hububat Verimininin artırmak. 5  yıllık sürede Buğday  verimini  ortalama 600  kg. çıkarmak.</t>
  </si>
  <si>
    <t xml:space="preserve">İlimizde süt keçisi yetiştiriciliği kapsamında 5 yıl sürede 5000 yetiştiriciye Doğru yemleme ,besleme ,büyütme ,hastalıklarla mücadelenin önemini  öğretmek </t>
  </si>
  <si>
    <t>İlimizde köy  hayvancılığı  kapsamında süt sığırı yetiştiriciliği yapan yetiştiricilere hayvan besleme ve yetiştirme tekniklerini 5 yıl sürede 5000 yetiştiriciye öğretmek.</t>
  </si>
  <si>
    <r>
      <t>Süne Populasyonunu Mücadele eşiği altında tutmak ve Her yıl   40 000 ha .Alanda ergin surveyi yapmak</t>
    </r>
    <r>
      <rPr>
        <b/>
        <sz val="12"/>
        <rFont val="Times New Roman"/>
        <family val="1"/>
        <charset val="162"/>
      </rPr>
      <t>.</t>
    </r>
  </si>
  <si>
    <t xml:space="preserve">  zararl. mücadele, yi ve Bordo bulamacı uyg. Göstermek,Hasat tekniği ve Teknik zeytin yetiş.10.000 yetiştiriciye öğretmek.         </t>
  </si>
  <si>
    <t>Analize dayalı gübreleme yapan üretici sayısını arttırmak</t>
  </si>
  <si>
    <t>Biberde Analize Dayalı Gübreleme Demonstrasyonu</t>
  </si>
  <si>
    <t>Bağ üreticilerinin Tekniğine uygun budama yapmalarını sağlamak</t>
  </si>
  <si>
    <t>Kiraz üreticilerinin Tekniğine uygun budama yapmalarını sağlamak</t>
  </si>
  <si>
    <t>Zeytinde üreticilerinin Tekniğine uygun budama yapmalarını sağlamak</t>
  </si>
  <si>
    <t xml:space="preserve"> </t>
  </si>
  <si>
    <t>Ceviz üreticilerinin tekniğine uygun şekil budaması yapmalarını sağlamak</t>
  </si>
  <si>
    <t>Toprak pullkuk sertliğinin kıırlması</t>
  </si>
  <si>
    <t>Yetişme çağında cevizde budama demonstrasyonu</t>
  </si>
  <si>
    <t>Biberde Analize Dayalı Gübreleme Demonstrasyonu ile verim artışını göstermek</t>
  </si>
  <si>
    <t>Sıra No:</t>
  </si>
  <si>
    <t xml:space="preserve"> Bağ hastalık ve zararlıları konusunda üreticiyi bilgilendirmek</t>
  </si>
  <si>
    <t>Zeytinde sulama ve gübreleme konusunda üreticiyi bilgilendirmek</t>
  </si>
  <si>
    <t>Zeytin hastalık ve zararlıları konusunda üreticiyi bilgilendirmek</t>
  </si>
  <si>
    <t>Hıyarda fungal hatalıklar konusunda çiftçileri bilgilendirmek</t>
  </si>
  <si>
    <t>Kiraz hastalık ve zararlıları konusunda üreticiyi bilgilendirmek</t>
  </si>
  <si>
    <t>Pamukta yeşil kurt zararlısı hakkında üreticiyi bilgilendirmek</t>
  </si>
  <si>
    <t>Cevizde budama ve gübreleme konusunda üreticileri bilgilendirmek</t>
  </si>
  <si>
    <t>Anız yangınlarının verime ve doğal floraya olumsuz etkileri konusunda üreticileri bilgilendirmek</t>
  </si>
  <si>
    <t>Damlama sulama sistemi ve önemi konusunda üreticileri bilgilendirmek.</t>
  </si>
  <si>
    <t>Tarımsal faaliyette kullanılan girdilerin çevre ve su kaynaklarına verdiği zararın bilinmemesi</t>
  </si>
  <si>
    <t>Biber yetiştiriciliği konusunda üreticileri bilgilendirmek.</t>
  </si>
  <si>
    <t xml:space="preserve">Tarımsal ürünlerde kullanılan zirai mücadele ilaçlarından kaynaklanan kalıntı probleminin olumsuz etkileri konusunda çiftçileri bilgilendirmek </t>
  </si>
  <si>
    <t>Üreticiyi bilgilendirmek</t>
  </si>
  <si>
    <t>Traktörü bulunan çiftçilerimizi bilgilendirmek</t>
  </si>
  <si>
    <t>Domateste Kurutma işlemini kendisi yapan yada yapacak olan çiftçilerimizi bilgilendirmek</t>
  </si>
  <si>
    <t>Hayvan yetiştiricilerini bilgilendirmek</t>
  </si>
  <si>
    <t>Zeytin Ağacı Budama Kursu</t>
  </si>
  <si>
    <t>Üreticileri budama konusunda bilgilendirmek.</t>
  </si>
  <si>
    <t>SM</t>
  </si>
  <si>
    <t>Projeksiyon Sunu</t>
  </si>
  <si>
    <t>Arı Yetiştiriciliği Kursu</t>
  </si>
  <si>
    <t>Üreticileri arı yetiştiriciği konusunda bilgilendirmek</t>
  </si>
  <si>
    <t>Basınçlı Sulama Sistemleri Kursu</t>
  </si>
  <si>
    <t>Üreticileri Basınçlı Sulama sistemleri konusunda bilgilendirmek</t>
  </si>
  <si>
    <t>Üreticileri büyükbaş yetiştiriciği konusunda bilgilendirmek</t>
  </si>
  <si>
    <t>Koyun Yetiştiriciliği Kursu</t>
  </si>
  <si>
    <t>Üreticileri küçükbaş yetiştiriciği konusunda bilgilendirmek</t>
  </si>
  <si>
    <t>Süt Hijyeni Kursu</t>
  </si>
  <si>
    <t xml:space="preserve">Süt sağım, taşıma, depolama ve işleme sırasında hijyen konusunda üreticileri bilgilendirmek </t>
  </si>
  <si>
    <t>Seracı Kursu</t>
  </si>
  <si>
    <t>Üreticileri Örtüaltı yetiştiriciği konusunda bilgilendirmek</t>
  </si>
  <si>
    <t>Basınçlı sulama sistemleri</t>
  </si>
  <si>
    <t>İzmir Tarım Fuarı</t>
  </si>
  <si>
    <t>Yeni teknolojilerin öğrenilmesi</t>
  </si>
  <si>
    <t>Manisa Tarım Fuarı</t>
  </si>
  <si>
    <t>Bursa Tarım Fuarı</t>
  </si>
  <si>
    <t>Bağda ölü kol hastalığı ile mücadele</t>
  </si>
  <si>
    <t>Bağda külleme</t>
  </si>
  <si>
    <t>Bağda kav hastalığı</t>
  </si>
  <si>
    <t>Bağda mildiyö</t>
  </si>
  <si>
    <t>Bağ salkım güvesi</t>
  </si>
  <si>
    <t>Bağda rezidü (kalıntı)</t>
  </si>
  <si>
    <t>Zeytinde sulama ve gübreleme</t>
  </si>
  <si>
    <t>Zeytin pamuklu biti</t>
  </si>
  <si>
    <t>Zeytin güvesi meyve nesli</t>
  </si>
  <si>
    <t>Zeytin kabuklu biti</t>
  </si>
  <si>
    <t>Zeytin sineği</t>
  </si>
  <si>
    <t>Zeytin halkalı leke hastalığı</t>
  </si>
  <si>
    <t>Zeytin dal kanseri</t>
  </si>
  <si>
    <t>Zeytin Antraknozu ve mücadelesi</t>
  </si>
  <si>
    <t>Zeytin akarı ve mücadelesi</t>
  </si>
  <si>
    <t>Zeytin Fidan Tırtılı ve Mücadelesi</t>
  </si>
  <si>
    <t>Seralarda hıyarda fungal hastalıklar</t>
  </si>
  <si>
    <t>Pamaukta Yeşil Kurt zararlısı ile mücadele</t>
  </si>
  <si>
    <t>Kiraz bahçelerinde hastalık ve zararlılar</t>
  </si>
  <si>
    <t>Cevizde budama ve gübreleme</t>
  </si>
  <si>
    <t>Ceviz antraknozu ve ceviz iç kurdu mücadelesi</t>
  </si>
  <si>
    <t>Anız yangınlarının verime ve doğal floraya olumsuz etkileri</t>
  </si>
  <si>
    <t>Damlama sulama sistemi ve önemi</t>
  </si>
  <si>
    <t>Tarımsal Kaynaklı çevre ve su kirliliğinin önlenmesi</t>
  </si>
  <si>
    <t xml:space="preserve">Biber yetiştiriciliği </t>
  </si>
  <si>
    <t>Organik Tarım Uygulamaları</t>
  </si>
  <si>
    <t xml:space="preserve">5403 Sayılı Arazi Kullanımı Kanunu </t>
  </si>
  <si>
    <t xml:space="preserve">Tarımsal alanlarda bitkisel ve hayvansal üretim desteklemeleri </t>
  </si>
  <si>
    <t>Doğal afetlerin bitkisel ve hayvansal üretime olan etkisi</t>
  </si>
  <si>
    <t>Güvenli Traktör Kullanımı</t>
  </si>
  <si>
    <t>Gıda Güvenliği ve hijyeni konusunda farkındalık</t>
  </si>
  <si>
    <t xml:space="preserve">Domates kurutulma koşulları ve hijyen eğitimi </t>
  </si>
  <si>
    <t>Süt sağım hijyeni</t>
  </si>
  <si>
    <t>Lumpy Skin Disease Hastalığı</t>
  </si>
  <si>
    <t>Mavi Dil Hastalığı</t>
  </si>
  <si>
    <t>Kuzu ve Buzağı Ölümleri</t>
  </si>
  <si>
    <t>Hayvanlarda Bakım ve Besleme</t>
  </si>
  <si>
    <t>Vektörel Kaynaklı Hastalıklar</t>
  </si>
  <si>
    <t>Proğramlı ve Proğramsız Koruyucu Aşılamalar</t>
  </si>
  <si>
    <t>MANİSA İLİNDE  2018 YILINDA DÜZENLENECEK ÇİFTÇİ İNCELEME GEZİLERİ, TEŞVİK MÜSABAKALARI, SERGİLER,                                                                                                                                                                                                                                                                                                                   KONFERANSLAR, PANELLER VE DİĞER BENZERİ FAALİYETLERİN PROGRAMI                                                      Form: 5</t>
  </si>
  <si>
    <t>MANİSA İLİNDE  2018  ILI KİTLE YAYIM VASITALARI ÜRETİMİNİN PROGRAMI                                                  Form: 6</t>
  </si>
  <si>
    <t xml:space="preserve">        MANİSA İLİNDE  2018  YILINDA AÇILACAK ÇİFTÇİ KURSLARININ PROGRAMI                             Form: 4</t>
  </si>
  <si>
    <t>MANİSA İLİNDE  2018  YILINDA DÜZENLENECEK ÇİFTÇİ TOPLANTILARININ PROGRAMI                   Form: 3</t>
  </si>
  <si>
    <t>MANİSA İLİNDE  2018  YILINDA DÜZENLENECEK TARLA GÜNLERİNİN PROGRAMI                                                     Form: 2</t>
  </si>
  <si>
    <t>MANİSA İLİNDE  2018  YILINDA KURULACAK DEMONSTRASYONLARIN PROGRAMI                            Form: 1</t>
  </si>
  <si>
    <t>Arı üreticilerinin zararlı ile mücadele yöntemlerini öğrenmelerini sağlamak.</t>
  </si>
  <si>
    <t>Bağcılıkta Yeşil Budama Kursu</t>
  </si>
  <si>
    <t>Ceviz Ağacı Budama Kursu</t>
  </si>
  <si>
    <t>Kiraz Ağacı  Budama Kursu</t>
  </si>
  <si>
    <t>Sürü Yönetim Elemanı</t>
  </si>
  <si>
    <t>Sürü yöneticiliği hakkında kalifiye eleman yetiştirmek .</t>
  </si>
  <si>
    <t>Zirai İlaç Kalıntısı ve Okratoksin A</t>
  </si>
  <si>
    <t>Kalıntısız Ürün Yetiştirmek</t>
  </si>
  <si>
    <t>İyi Tarım</t>
  </si>
  <si>
    <t>İyi Tarımın Öğretilmesi</t>
  </si>
  <si>
    <t>Altarnatif ürünlerden ceviz yetiştiriciliğinin yaygınlaştırılması</t>
  </si>
  <si>
    <t>Altarnatif ürünlerden ceviz yetiştiriciliğinin öğretilmesi</t>
  </si>
  <si>
    <t>Altarnatif ürünlerden badem yetiştiriciliğinin yaygınlaştırılması</t>
  </si>
  <si>
    <t>Altarnatif ürünlerden badem yetiştiriciliğinin öğretilmesi</t>
  </si>
  <si>
    <t>Kiraz bahçelerinde meydana gelen verim ve kalite kaybının azaltılması</t>
  </si>
  <si>
    <t>Kiraz yetiştirilen köylerde bilgi verilerek konuyu çözüme kavuşturmak</t>
  </si>
  <si>
    <t>Antep Fıstığı bahçelerinde meydana gelen verim ve kalite düşüklüğü</t>
  </si>
  <si>
    <t>İlçemizde atıl bir şekilde duran melengiç ağaçlarının aşılanarak ekonomiye kazandırılması</t>
  </si>
  <si>
    <t>Kooperatif ve Birliklerin Önemi</t>
  </si>
  <si>
    <t>Çiftçilere Kooperatifler, Birlikler konusunda eğitmek bilgilendirmek</t>
  </si>
  <si>
    <t>Tavuk Vebası ve Kuş gribi</t>
  </si>
  <si>
    <t>Yurt içi Hayvan hareketleri ve Bildirimleri</t>
  </si>
  <si>
    <t>Kuduz Hastalığı</t>
  </si>
  <si>
    <t>Sığırların Nodüler Ekzantemi</t>
  </si>
  <si>
    <t>Çilek yetiştiriciliğinde toprak analizi yaptırılarak gübreleme yapılması</t>
  </si>
  <si>
    <t>Analize dayalı gübreleme oranını % 50 den %75' eçıkarmak</t>
  </si>
  <si>
    <t>İlköğretim öğrencilerine yönelik gıda alışverişlerinde dikkat edilecek hususlar</t>
  </si>
  <si>
    <t>Öğrencileri gıda alışverişlerinde bilinçlendirmek</t>
  </si>
  <si>
    <t xml:space="preserve">Pestisit Kalıntısının Önlenmesi </t>
  </si>
  <si>
    <t>Fiğ yetiştiriciliği hakkında çiftçilere bilgi verilmesi.</t>
  </si>
  <si>
    <t>Fiğ yetiştiriciliği hakkında çiftçilere bilgi vermek.</t>
  </si>
  <si>
    <t>Hayvansal Desteklemeler</t>
  </si>
  <si>
    <t>Hayvansal desteklemeler konusunda çiftçileri bilgilendirmek</t>
  </si>
  <si>
    <t>Tarım Arazilerinin Parçalanmasının Önlenmesi hakkında bilgi vermek.</t>
  </si>
  <si>
    <t>Tarım Arazilerinin Parçalanmasının Önlemek.</t>
  </si>
  <si>
    <t>Tarımsal Desteklemeler</t>
  </si>
  <si>
    <t>Tarımsal desteklemeler konusunda çiftçileri bilgilendirmek.</t>
  </si>
  <si>
    <t>Çilek Yetiştiriciliği</t>
  </si>
  <si>
    <t>Bordo Bulamacı Hazırlanışı</t>
  </si>
  <si>
    <t>Toprak Numunesi Alınması</t>
  </si>
  <si>
    <t>Tarım Sigortasının Önemi</t>
  </si>
  <si>
    <t>Mısır Silajı Yapımı</t>
  </si>
  <si>
    <t>Buğdayda Yeni Çeşitlerin Tanıtımı</t>
  </si>
  <si>
    <t xml:space="preserve"> Bağ hastalık ve zararlıları konusunda üreticiyi bilgilendirmek kalıntı problemini en aza indirmek.</t>
  </si>
  <si>
    <t>Bağda toprak ve yaprak numunesi alımı konusunda üreticiyi bilgilendirmek.</t>
  </si>
  <si>
    <t>Bağda E.K.Ü.Y Projesi konusunda bağ üreticilerine gerekli bilginin verilmesi</t>
  </si>
  <si>
    <t>Zeytinde toprak ve yaprak numunesi alımı konusunda üreticiyi bilgilendirmek.</t>
  </si>
  <si>
    <t>İyi Tarım ve Organik Tarım Uygulamaları konusunda üreticileri bilgilendirmek</t>
  </si>
  <si>
    <t>Sürü Yönetimi Elemanı</t>
  </si>
  <si>
    <t xml:space="preserve">Bağcılık ve Bağ Budaması </t>
  </si>
  <si>
    <t>Bağ Yetiştiriciliği Hakkında Bilgilendirmek ve Bağ Budamasını Öğretmek</t>
  </si>
  <si>
    <t>Zeytin ve Budama</t>
  </si>
  <si>
    <t xml:space="preserve">Zeytin Yetiştiriciliği ve Budaması Hakkında Bilgilendirme </t>
  </si>
  <si>
    <t xml:space="preserve">Organik Tarım </t>
  </si>
  <si>
    <t>Organik Tarım Uygulamaları Hakkında Bilgilendirme</t>
  </si>
  <si>
    <t>Salihli Denetimli Serbestlik Müdürlüğü (Salihli Ahmet Yesevi Ticaret Meslek Lisesi Konferans Salonu)</t>
  </si>
  <si>
    <t>Zeytinde Budama Demonstrasyonu</t>
  </si>
  <si>
    <t>Bağda toprak ve yaprak numunesi alımı</t>
  </si>
  <si>
    <t>Bağda E.K.Ü.Y Projesi</t>
  </si>
  <si>
    <t>Zeytinde toprak ve yaprak numunesi alımı</t>
  </si>
  <si>
    <t>İyi Tarım ve Organik Tarım Uygulamaları</t>
  </si>
  <si>
    <t>Zeytin ve Budama Konferansı</t>
  </si>
  <si>
    <t>Organik Tarım Konferansı</t>
  </si>
  <si>
    <t>Bağlarda Kültürel İşlemlerin Doğru ve Zamanında yapılması konusunda üreticileri bilgilendirmek.</t>
  </si>
  <si>
    <t>Analize dayalı gübrelemenin öneminin anlatılması ve analize dayalı gübreleme programlarına uyulması konusunda üreticileri bilgilendirmek.</t>
  </si>
  <si>
    <t>Üzümde hasat olgunluk zamanının doğru tespit edilmesi, hasat ile son ilaçlama arasındaki sürelere dikkat edilmesi konusunda üreticilerin bilgilendirilmesi.</t>
  </si>
  <si>
    <t>Bağ Hastalık zararlıları konusunda ve kalıntı konusunda üreticileri bilgilendirmek.</t>
  </si>
  <si>
    <t>Üreticileri Tarım Ürünleri sigortasının önemi hakkında bilgilendirmek</t>
  </si>
  <si>
    <t>Genel olarak bağ hastalık zararlıları hakkında üreticilerin bilgilendirilmesi</t>
  </si>
  <si>
    <t>Üreticilere Kirazda budama, sulama, gübreleme ve hastalık zararlılar gibi konularda bilgilendirme yapılması</t>
  </si>
  <si>
    <t>Zeytinde toprak işleme ve budama konularının anlatılması</t>
  </si>
  <si>
    <t>Üreticilerin sertifikalı tohum kullanımı ve desteklemeleri hakkında bilgilendirilmesi</t>
  </si>
  <si>
    <t>Kişibaşı Yeterli miktarda süt tüketiminin sağlanması</t>
  </si>
  <si>
    <t>Gıdaların son kullanma tarihlerinin kontrol edilmesi ve ambalajlarının kontrol edilmesi konusunda bilgilendirme yapılması</t>
  </si>
  <si>
    <t>Sığırlarda  Süt ve Et Veriminin düşüklüğüne etki eden faktörler hakkında bilgilendirme çalışması</t>
  </si>
  <si>
    <t>Süt ineklerinde damızlık seçiminin öğretilmesi</t>
  </si>
  <si>
    <t>Süt İneklerinde Fertilite Düşüklüğü</t>
  </si>
  <si>
    <t xml:space="preserve">İneklerdeki vücud kondisyonu düşüklüğü, İnfertiliteye neden olan hastalıklara karşı mücadele, Rasyonların yetersiz ve eksik hazırlanması konularında yetiştiricileri bilgilendirme </t>
  </si>
  <si>
    <t>Ahırlarda tesbit edilen ahır içi düzeneklerinin; Yemlik,Havalandırma, Gübreliklerin, ahır içi hijyen koşullarının yetersizliği hakında bilgilendirme toplantısı</t>
  </si>
  <si>
    <t>Tekniğine uygun  planlı bir ahırın çiftçi tarafından  nasıl  yapılacağının anlatılması</t>
  </si>
  <si>
    <t>Burucella hastalığı</t>
  </si>
  <si>
    <t>Burucella hastalığının tanısının konulmasında vatandaşlarımızın bilgilendirilmesi</t>
  </si>
  <si>
    <t>İneklerde bakım ve beslenme</t>
  </si>
  <si>
    <t>İneklerin bakım ve beslenmesinin, et, süt, döl verimine etkisi ve doğum sonrası hastalıkların ortaya çıkmasındaki etkisi ile ilgili olarak genel bilgilendirme yapılması</t>
  </si>
  <si>
    <t>Organik Hayvancılık</t>
  </si>
  <si>
    <t>Organik Hayvancılığın yaygınlaştırılması amacıyla bilgilendirme çalışmalarının yapılması</t>
  </si>
  <si>
    <t>Şap Hastalığı</t>
  </si>
  <si>
    <t>Şap hastalığı hakkında bilgi eksikliği olması sebebiyle bu hastalık hakkında bilgi vermek</t>
  </si>
  <si>
    <t>Arıcılık</t>
  </si>
  <si>
    <t>Arıcılığın yaygınlaştırılması, arıların beslenmesi ve bakımı hakkında teknik bilgiler vermek</t>
  </si>
  <si>
    <t>Buzağı ve Kuzu Ölümleri</t>
  </si>
  <si>
    <t>Buzağı ve Kuzu Ölümlerinin azaltılması için yetiştiricileirn bilgilendirilmesi</t>
  </si>
  <si>
    <t>Vektörel kaynaklı hastalıklar</t>
  </si>
  <si>
    <t>İnsan ve hayvan sağlığını tehtid eden hastalıklara karşı vektörlerle mücadele yöntemleri hakkında bilgilendirme çalışması</t>
  </si>
  <si>
    <t>Üzüm Yarışması</t>
  </si>
  <si>
    <t>Sarıgöl Belediyesinin düzenlemiş olduğu Geleneksel Üzüm Festivali kapsamınsa Üzüm Yarışması düzenlenmesi</t>
  </si>
  <si>
    <t>Sarıgöl Belediyesi, Ziraat Odası, Tariş, Tarım Kredi Koop.</t>
  </si>
  <si>
    <t>Arılarda İlkbahar Bakımı</t>
  </si>
  <si>
    <t>Arılarda İlkbahar Bakımını Çiftçilere Göstermek</t>
  </si>
  <si>
    <t>Arılarda Sonbahar Bakımı</t>
  </si>
  <si>
    <t>Arılarda Sonbahar Bakımını Çiftçilere Göstermek</t>
  </si>
  <si>
    <t>Sulama Teknikleri ve Önemi</t>
  </si>
  <si>
    <t>Sulama teknikleri ve öneminin anlatılması</t>
  </si>
  <si>
    <t xml:space="preserve">Hububat Hasadında Dane Kaybının Önlenmesi </t>
  </si>
  <si>
    <t>Biçerdöver kontrolleri öncesi ve sonrası dane kaybını minimuma indirilmesi için üreticileri bilgilendirmek</t>
  </si>
  <si>
    <t>Tarımda İş Kazalarının Önlenmesi.</t>
  </si>
  <si>
    <t>İş kazaları konusunda çiftçileri bilgilendirerek iş kazalarının önlenmesi.</t>
  </si>
  <si>
    <t>Tansiyonmetre Kullanımı</t>
  </si>
  <si>
    <t>Sulamada tansiyonmetre kullanımının Yaygınlaştırılması</t>
  </si>
  <si>
    <t>Arazi Islahı ve Tuzluluğun Önlenmesi</t>
  </si>
  <si>
    <t>Yanlış gübreleme ve toprak işlemeden kaynaklanan sorunları göstermek, çözümlerini öğretmek</t>
  </si>
  <si>
    <t>Arılarda İlkbahar Bakımı Konusunda Bilgi Vermek</t>
  </si>
  <si>
    <t>Gıda Muhafaza Yöntemleri</t>
  </si>
  <si>
    <t>Aile İçi İletişim</t>
  </si>
  <si>
    <t>Aile içi iletişim ve iletişim kurallarının yeterince bilinmiyor olması</t>
  </si>
  <si>
    <t>Ev Tanzimi</t>
  </si>
  <si>
    <t>Mevcut araç ve gereçlerle ev tanziminin yeterince bilinmiyor olması</t>
  </si>
  <si>
    <t>Aile Planlaması</t>
  </si>
  <si>
    <t>Doğum kontrol yöntemlerinin yeterince bilinmiyor olması</t>
  </si>
  <si>
    <t>Tarımsal Amaçlı Kooperatif, Birlik ve diğer organizasyonların önemi ve Tarımsal Destekleme uygulamaları hakkında bilgi vermek</t>
  </si>
  <si>
    <t>Tarımsal faaliyetler içerisinde kooperatif, birlik v.b. kuruluşların önemi, faydaları konularında çiftçileri bilgilendirmek.</t>
  </si>
  <si>
    <t>Hastalıktan korunma ve yönetmelik hakkında bilgilendirmek.</t>
  </si>
  <si>
    <t>Programlı programsız Koruyucu Aşılamalar(Şap Hastalığı )</t>
  </si>
  <si>
    <t xml:space="preserve">LSD Hastalığı </t>
  </si>
  <si>
    <t>Hastalıktan korunma ve aşılama  hakkında bilgilendirmek.</t>
  </si>
  <si>
    <t>Avian İnfluenza</t>
  </si>
  <si>
    <t>Kuş Gribi Hakkında Kanatlı Yetiştiriciliği Yapanları Bilgilendirmek</t>
  </si>
  <si>
    <t>Sığırlarda Mastitis</t>
  </si>
  <si>
    <t>Mastitis Hastalığı Hakkında Bilgi Vermek</t>
  </si>
  <si>
    <t>Süt Sağımında Hijyen Kuralları Kaliteli Süt Üretimi</t>
  </si>
  <si>
    <t>Süt Sağımında Hijyen Kuralları Hakkında Bilgi Vererek Sağlıklı Süt Elde Edilmesini Sağlamak</t>
  </si>
  <si>
    <t>Kırsal Kalkınma Hibe Projeleri Hakkında Bilgilendirme</t>
  </si>
  <si>
    <t>Avrupa birliği tarafından desteklenen hibe projelerinden üreticilerimizin maksimum faydayı sağlaması konusunda yardımcı olmak</t>
  </si>
  <si>
    <t xml:space="preserve">Zeytin Yetiştiriciliği </t>
  </si>
  <si>
    <t>Zeytin Tarım Tekniklerini Yetiştiricilere Öğretmek</t>
  </si>
  <si>
    <t>Zeytinde Gübreleme</t>
  </si>
  <si>
    <t>Bilinçli gübreleme yapılması</t>
  </si>
  <si>
    <t>Biyoteknik Mücadele</t>
  </si>
  <si>
    <t>Salkım Güvesinde Biyoteknik Mücadelenin Anlatılması</t>
  </si>
  <si>
    <t>Zeytin Hastalık ve Zararlıları İle Mücadele</t>
  </si>
  <si>
    <t>Zeytin hastalık ve zararlılarını tanımak ve mücadele yöntemlerini öğretmek</t>
  </si>
  <si>
    <t>Organik Tarım ve İyi Tarım</t>
  </si>
  <si>
    <t>Organik Tarım ve İyi Tarımı Yaygınlaştırmak</t>
  </si>
  <si>
    <t>Bağlarda (Üzümde) Hasat</t>
  </si>
  <si>
    <t>Kurutmalık Üzüm Serilmesinde Öneriler, bandırma Eriyiği Konularında Bilgi Vermek</t>
  </si>
  <si>
    <t>Hububatta Ekim ve Gübreleme</t>
  </si>
  <si>
    <t>Buğday ve Arpada Toprak Hazırlığı, Tohum İlaçlama, ekim ve Atılacak Tohum Miktarı ile Gübreleme Konularında Bilgi Vermek</t>
  </si>
  <si>
    <t>Bağda Hasat Olgunluğu Tespiti ve Kurutma Teknikleri</t>
  </si>
  <si>
    <t>Okratoksin-A'nın Önlenmesi (bağda)</t>
  </si>
  <si>
    <t>Okratoksin-A'nın Önlenmesi konusunda çiftçilerin bilgilendirilmesi</t>
  </si>
  <si>
    <t>Bağda Don Tehlikesinden Korunma Yolları</t>
  </si>
  <si>
    <t>Bağları don tehlikesinden korunma için gereken önlemler hakkında bilgi vermek</t>
  </si>
  <si>
    <t>Bağda Hasad Sonrası Bakım İşlemleri</t>
  </si>
  <si>
    <t>Bağda hasad sonrası bakım işlemlerinin anlatılması</t>
  </si>
  <si>
    <t>Zeytinde Hasad Sonrası Bakım İşlemleri</t>
  </si>
  <si>
    <t>Zeytinde hasad sonrası bakım işlemlerinin anlatılması</t>
  </si>
  <si>
    <t>Bağda Kış Budaması ve Bakım işlemleri</t>
  </si>
  <si>
    <t>Bağda kış budama metodlarının anlatımı</t>
  </si>
  <si>
    <t>Bağda Hastalık ve Zararlılarıyla Mücadele</t>
  </si>
  <si>
    <t>Bağda hastalık ve zararlılarıyla mücadele yöntemlerinin anlatılması</t>
  </si>
  <si>
    <t>Bağda Mildiyö Hastalığı</t>
  </si>
  <si>
    <t>Bağda mildiyö hastalığı tanıtmak</t>
  </si>
  <si>
    <t>Mısır Yetiştiriciliği Hakkında Bilgi Vermek</t>
  </si>
  <si>
    <t>Mısır tarımı tekniklerini yetiştiricilere öğretmek</t>
  </si>
  <si>
    <t>Zeytin Yetiştiriciliği Hakkında Bilgi Vermek</t>
  </si>
  <si>
    <t>Okratoksin-A'nın Önlenmesi</t>
  </si>
  <si>
    <t>Yem bitkilerinden Fiğ yetiştiriciliği</t>
  </si>
  <si>
    <t>Yem bitkilerinden Yonca yetiştiriciliği</t>
  </si>
  <si>
    <t>El Traktörünün Kullanılması</t>
  </si>
  <si>
    <t>Hayvanlarda Bakım ve Beslenme</t>
  </si>
  <si>
    <t>Kiraz Teşvik Müsabakası</t>
  </si>
  <si>
    <t>Önemli bir ihraç ürünümüz olan kiraz yetiştiriciliğini teşvik etmek.</t>
  </si>
  <si>
    <t>* Selendi Kaymakamlığı
* Manisa İl Gıda Tar. ve Hay.Müd.
* Selendi İlçe Gıda Tar.ve Hay.Md
* Selendi Belediyesi
* Pınarlar Köyü Muhtarlığı</t>
  </si>
  <si>
    <t xml:space="preserve">Alternatif  ürünlerden Badem yetiştiriciliğinin  yaygınlaştırılması </t>
  </si>
  <si>
    <t>Badem  bahçesi tesisi ve yetiştiriciliği hakkında çiftçilere bilgi vermek.</t>
  </si>
  <si>
    <t>Yem bitkilerinden Fiğ ekim alanlarının yetersizliği</t>
  </si>
  <si>
    <t>Yem bitkilerinden Yonca ekim alanlarının yetersizliği</t>
  </si>
  <si>
    <t>Yonca yetiştiriciliği hakkında çiftçilere bilgi vermek.</t>
  </si>
  <si>
    <t>El Traktörünün bilinçsiz kullanılması sonucu meydana gelen yaralanmaları ve kazaları önlemek, bakımlarının bilinçli bir şekilde zamanında yapılmasını sağlamayarak daha verimli hale getirmek,  tekniğine uygun bir şekilde kullanılmasını sağlayarak yakıttan ve iş gücünden tasarruf yapılmasını sağlamak</t>
  </si>
  <si>
    <t>Toprak numunesi alımının çiftçiye gösterilmesi</t>
  </si>
  <si>
    <t>Toprak numunesinin uygun şekilde alınarak doğru analiz neticesi elde edilip doğru gübreleme işleminin sağlanması</t>
  </si>
  <si>
    <t>Doğru budama işleminin çiftçiye anlatılarak bilinçlendirilmesi bu konudaki eksikliklerinin giderilmesi</t>
  </si>
  <si>
    <t>Yulafta çeşit denemesi</t>
  </si>
  <si>
    <t>Yeni yulaf çeşitleri ile yeni bahçelerin kurulmasının arttırılması amacıyla çiftçileri teşvik etmek</t>
  </si>
  <si>
    <t>Pastörize Peynir Yapımının Yeterince Bilinmemesi ve Uygulanmaması</t>
  </si>
  <si>
    <t>Pastörize sütten yapılan peynirin kalitesinin ve verimini daha yüksek ve sağlıklı olduğunu 50 kadın çiftçimize benimsetmek</t>
  </si>
  <si>
    <t>Bozulabilir gıdalarda uzun süreli muhafaza yöntemlerini öğretmek                                      (Turşu ,  Salça, Reçel, Salamura, Pekmez,   Tuzlama,Kurutma  vs..)</t>
  </si>
  <si>
    <t>Bozulabilir gıdalarda uzun süreli muhafaza yöntemlerini öğretmek                                      (Turşu ,  Salça, Reçel, Salamura, Pekmez,   Tuzlama, Tütsüleme, Kurutma,vs)</t>
  </si>
  <si>
    <t xml:space="preserve">Dane mısır yetiştiriciliğinde alternatif çeşit denemesi </t>
  </si>
  <si>
    <t xml:space="preserve">Yeni mısır (dane) çeşidini bölgemizde deneyerek, kullanılan mevcut çeşitlere alternatif olarak değerlendirilmesini sağlamak.   </t>
  </si>
  <si>
    <t>Yulafta yeni çeşitlerin tanıtımı ve gösterilmesi</t>
  </si>
  <si>
    <t xml:space="preserve">Yeni Yulaf  çeşidini bölgemizde deneyerek, kullanılan mevcut çeşitlere alternatif olarak değerlendirilmesini sağlamak.  </t>
  </si>
  <si>
    <t>Analize dayalı toprak gübreleme</t>
  </si>
  <si>
    <t>Çiftçinin analize bağlı gübreleme yapmak suretiyle etkin ve ekonomik gübreleme yapmasını sağlamak fazla gübre kullanmak suretiyle Tarımsal Kaynaklı Nitrat Kirliği konusunda bilinç kazandırmak</t>
  </si>
  <si>
    <t>Dane kayıplarının azaltılması, Anız yakmanın sakıncalarının anlatılması</t>
  </si>
  <si>
    <t>Dane kayıplarının azaltılarak ekonomik kayıpların azaltılması, yangınlara ve toprak kaybına neden olan anız yakmanın yapılmaması yönünde çiftçinin bilgilendirilmesi</t>
  </si>
  <si>
    <t>Organik Zeytin Yetiştiriciliği</t>
  </si>
  <si>
    <t>Organik Tarım kapsamında yetiştiricilik yapan üreticileri bilgilendirmek</t>
  </si>
  <si>
    <t>Ç.A.T.A.K.</t>
  </si>
  <si>
    <t>Toprak ve su kalitesinin korunması, doğal kaynakların sürdürülebilirliği, erozyonun önlenmesi ve tarımın olumsuz etkilerinin azaltılmasına yönelik alanların korunması.</t>
  </si>
  <si>
    <t xml:space="preserve">Üretimi Destekleme Primleri </t>
  </si>
  <si>
    <t>Mevcut Desteklemelerinin çiftçiye daha etkin anlatımının sağlanması</t>
  </si>
  <si>
    <t xml:space="preserve">Kiraz yetiştiriciliği </t>
  </si>
  <si>
    <t>Yeni kurulan kiraz bahçelerinde uygun bakım ortamının sağlanarak  çiftçinin bilinçlendirilmesi</t>
  </si>
  <si>
    <t>Yem bitkileri üretimini geliştirme</t>
  </si>
  <si>
    <t>Yem bitkileri ekiliş alanlarının artmasını sağlamak,Desteklemeler hakkında bilgi vermek</t>
  </si>
  <si>
    <t>Zeytinde verimliliğin arttırılması</t>
  </si>
  <si>
    <t>Yulaf yetiştiriciliği</t>
  </si>
  <si>
    <t>Yulaf yetiştiriciliğinde ekilişi arttırmak</t>
  </si>
  <si>
    <t>Silajlık Mısır yetiştiriciliği</t>
  </si>
  <si>
    <t>Slajlık mısır yetiştiriciliğini ekilişini arttırıp, dolayısıyla ilçe hayvancılığı için girdi sağlamak</t>
  </si>
  <si>
    <t>Pullukla taban sertliğinin kırılması hakkında bilgi vermek</t>
  </si>
  <si>
    <t>Subsoiler ( Dip kazan - Patlatma ) kullanımının faydalarını anlatmak</t>
  </si>
  <si>
    <t xml:space="preserve">BKÜ'nin Reçeteli Satışı, İlaçların Uygulanması ve Uygulama belgesi ile Üretici kayıt Defteri. </t>
  </si>
  <si>
    <t>BKÜ'nin Reçete ile alınmasının gerekliliği, Zirai ilaçların uygulamalarında Uygulama belgesinin alınmasının gerekliliği,Ürünlere uygulanan ilaçların Üretici Kayıt defterine işlenmesinin benimsetilmesi.</t>
  </si>
  <si>
    <t>Zeytin sineği ve güvesiyle mücadele</t>
  </si>
  <si>
    <t>Zeytinde ürün kaybı ve kalite düşüklüğünün önüne geçilmesi</t>
  </si>
  <si>
    <t>Baklagil hastalık ve zararlılarıyla mücadele        (Fasulye, Nohut)</t>
  </si>
  <si>
    <t>Baklagillerde ürün kaybı ve kalite düşüklüğünün önüne geçilmesi</t>
  </si>
  <si>
    <t>Zeytinde Dal Kanseri Hastalığı ve Mücadelesi</t>
  </si>
  <si>
    <t>Zeytinde Dal Kanseri hastalığı ile mücadelesi konularında çiftçilere bilgi verilmesi</t>
  </si>
  <si>
    <t>Zeytinde Halkalı Leke  hastalığı ve Mücadelesi</t>
  </si>
  <si>
    <t>Zeytinde Halkalı Leke  hastalığı ile mücadelesi konularında çiftçilere bilgi vermek.</t>
  </si>
  <si>
    <t>Kavun hastalık ve zararlıları ile mücadele</t>
  </si>
  <si>
    <t xml:space="preserve">Kavun yetiştiricilerini hastalık ve zararlılar konusunda bilgilendirmek </t>
  </si>
  <si>
    <t>Pastörize Peynir Yapımı</t>
  </si>
  <si>
    <t>Bozulabilir gıdalarda uzun süreli muhafaza yöntemlerini öğretmek   (Turşu ,  Salça, Reçel, Salamura, Pekmez,   Tuzlama,Tütsüleme,Kurutma,vs..)</t>
  </si>
  <si>
    <t>Doğru ve Bilinçli Beslenmenin Önemi</t>
  </si>
  <si>
    <t>Kadın Çiftçileri Tüketici Haklarının korunması  konusunda bilgilendirmek</t>
  </si>
  <si>
    <t>Kadın çiftçilerimizi tüketici hakları konusunda bilinçlendirmek</t>
  </si>
  <si>
    <t>Süt Tüketimini Artırmak</t>
  </si>
  <si>
    <t>Sağım Hijyeni ve Kaliteli Süt Verimi</t>
  </si>
  <si>
    <t>Tarımsal amaçlı kooperatifçiliğin önemi hakkında bilgi vermek</t>
  </si>
  <si>
    <t>Tarımsal faaliyetler içerisinde kooperatifçiliğin önemi, faydaları konularında çiftçileri bilgilendirmek</t>
  </si>
  <si>
    <t>Tarımsal destekleme Uygulamaları, KKYDP, IPARD hibe programları hakkında bilgi vermek</t>
  </si>
  <si>
    <t>Domates yetiştiriciliği hakkında bilgi vermek</t>
  </si>
  <si>
    <t>Domates yetiştirciliği konusunda üreticileri bilgilendirmek</t>
  </si>
  <si>
    <t>Organik zeytin yetiştiriciliği</t>
  </si>
  <si>
    <t>Zeytinde Dal Kanseri hastalığı ve mücadelesi</t>
  </si>
  <si>
    <t>Meyve bahçesi tesisi ve yıllık bakım işlerinin önemi</t>
  </si>
  <si>
    <t>Zeytinde Analize dayalı gübreleme demonstrasyonu</t>
  </si>
  <si>
    <t>Buğdayda analize dayalı gübreleme Demonstrasyonu</t>
  </si>
  <si>
    <t>Mibzerle ekim yapan üretici sayısını arttırmak</t>
  </si>
  <si>
    <t>Bağlarda üzümde kurumadde ölçümünü yaparak zamanında hasat yapıp,kuru üzüm randımanını artırmayı   çiftçilere yapabileceklerini göstermek ve kullanmalarını sağlamak</t>
  </si>
  <si>
    <t>Bağlarda   Yeşil budama  tekniğine uygun ve zamanında çiftçilere bizzat yaptırarak göstererek öğretmek,benimsetmek ve kullanmalarını sağlamak</t>
  </si>
  <si>
    <t>Zeytin ve meyve bahçelerinde hastalıklardan korunma amacıyla bordo bulamacı uygulamasının bordo bulamacı uygulamasının yaygınlaştırılmasını sağlamak</t>
  </si>
  <si>
    <t>Kirazda Entegre Mücadelenin Çiftçilere Öğretilmesi</t>
  </si>
  <si>
    <t>Kiraz yetiştiriciliğinde Modifiye lider şekil budamasının  erken verime yatmasının gösterilmesi ve verim artışının çiftçilere gösterilmesi</t>
  </si>
  <si>
    <t>Damla sulama sistemiyle başarılı sulama</t>
  </si>
  <si>
    <t>Bağcılıkda kültürel işlemlerin doğru ve zamanında uygulanmasını sağlamak</t>
  </si>
  <si>
    <t>Bağcılıkta zirai mücadele ve yeşil budamanın önemi</t>
  </si>
  <si>
    <t>Bağ yetiştirciliği</t>
  </si>
  <si>
    <t>Bağda pestisit kalıntısı ve Okratoksin A</t>
  </si>
  <si>
    <t>Bağda pestisit kalıntısı ve Okratoksin A hakkında bilgi vermek</t>
  </si>
  <si>
    <t>Bağda gübreleme teknikleri ve toprak örneği alımı</t>
  </si>
  <si>
    <t>Bağda hasat zamanı tayini ve bağcılıkta erken hasadın zararları</t>
  </si>
  <si>
    <t>Bağlarda sulamanın anlatılması</t>
  </si>
  <si>
    <t>Süne zararı nedeniyle buğdaydan elde edilen unda kalite düşüklüğü ve bu nedenle mücadelenin önemi konusunda bilgi vermek.</t>
  </si>
  <si>
    <t>Hasatta dane kayıplarının azaltılarak ekonomik kayıpların azaltılması, yangınlara ve toprak kaybına neden olan anız yakmanın yapılmaması yönünde çiftçinin bilgilendirilmesi</t>
  </si>
  <si>
    <t>-Kiraz hastalık ve zararlıları hakkında  bilgi vermek  ve mücadelenin önemini çiftçilere öğretmek.</t>
  </si>
  <si>
    <t>Kiraz sineği, Çiçek Monilyasının tanıtılması.</t>
  </si>
  <si>
    <t>Kiraz tarımında gübrelemenin önemini öğretmek.</t>
  </si>
  <si>
    <t>Bağ Budama Kursu</t>
  </si>
  <si>
    <t>Yanlış Budamadan kaynaklanan verim ve kalite düşüklüğünün önlenmesi</t>
  </si>
  <si>
    <t xml:space="preserve">Kaliteli sofralık üzüm yetiştiriciliği konusunda çiftçileri teşvik etmek.  </t>
  </si>
  <si>
    <t xml:space="preserve">Sofralık üzüm teşvik müsabakası  </t>
  </si>
  <si>
    <t>Sancaklıiğdecik Muhtarlığı,Şehzadeler Belediyesi</t>
  </si>
  <si>
    <t xml:space="preserve">Bağcılıkta kültürel işlemler. </t>
  </si>
  <si>
    <t xml:space="preserve">Bağlarda sulama teknikleri  ve sulama zamanın tespiti kritik yöntem tespiti </t>
  </si>
  <si>
    <t>Buğdayda süne mücadelesi</t>
  </si>
  <si>
    <t>Kiraz da gübreleme</t>
  </si>
  <si>
    <t>Kiraz hastalık ve zararlılarıyla mücadele</t>
  </si>
  <si>
    <t>Şeftalide hastalık ve zararlılarla mücadele</t>
  </si>
  <si>
    <t>Zeytin de zeytin sineği mücadele</t>
  </si>
  <si>
    <t>Ahırlarda temizliğe ve ahır içi konfor koşullarının sağlanmasındaki yetersizliklerimizi gidermek sağım sırasında hijyen kurallarına uyulmasını sağlamak</t>
  </si>
  <si>
    <t>Ahırlarda  tekniğine uygun  yemlik,Havalandırma bacası, Gübrelik yapımı  konularında ,   ahır  yapılmasını göstermek.</t>
  </si>
  <si>
    <t>Analiz sonuçlarına uygun olarak yapılan gübrelemeyi,bilinçli şekilde gübre kullanmayı çiftçilere ,üstün taraflarını göstermek</t>
  </si>
  <si>
    <t>Bağlarda refraktometre kullanarak hasat olgunluğunun tespitini çiftçilerimize göstermek</t>
  </si>
  <si>
    <t>Bağda hasat olgunluğunu tayin etmek</t>
  </si>
  <si>
    <t xml:space="preserve">Bağlarda tekniğine uygun bir şekilde Mahsul budamayı çiftçilere gösterilmesi demonstrasyonu.  </t>
  </si>
  <si>
    <t xml:space="preserve">Sulamanın homojen yapılabilmesi ve min. su kaybı.Damla sulama yönteminin ürün verimine olan artı etkisini çiftçilere göstererek öğretmek üstün taraflarını göstermek suretiyle kendileri tarafından da yapılabilineceğine ikna etmek.. </t>
  </si>
  <si>
    <t>Damla sulama yönteminin ürün verimine olan artı etkisini çiftçilere göstererek öğretmek üstün taraflarını göstermek</t>
  </si>
  <si>
    <t xml:space="preserve">İyi Tarım Uygulamaları konusunda çiftçileri bilinçlendirmek ve İyi Tarım Uygulamalarının gösterilerek ögretilmesi </t>
  </si>
  <si>
    <t>İyi Tarım Uygulamalarının gösterilerek ögretilmesi</t>
  </si>
  <si>
    <t>Bağ ve Meyve bahçelerinde yeşil gübrelemenin öneminin gösterilerek öğretilmesi</t>
  </si>
  <si>
    <t>yeşil gübrelemenin öneminin gösterilerek öğretilmesi</t>
  </si>
  <si>
    <t xml:space="preserve">Kirazlarda tekniğine uygun bir şekilde Mahsul ve Şekil budamayı çiftçilere gösterilmesi demonstrasyonu.  </t>
  </si>
  <si>
    <t>Alternatif tarım ürünlerinden Sofralık üzüm yetişrtiriciliğinin anlatılması</t>
  </si>
  <si>
    <t>Kayrak, Ören ve Kabaçınar köylerinde sofralık üzüm yetiştirciliğinin önemi ile ilgili bilgilendirmek suretiyle, üreticilerin tek tip ürün yetiştiriciliğinin önüne geçilerek, gelirlerinde artış sağlamak</t>
  </si>
  <si>
    <t>Bağ yetiştiriciliği yapan çiftçilerimize bağda ölü kol, külleme, salkım güvesi ve kurşuni küf ile mücadele ve bordo bulamacının hazırlanması hakkında bilgilendirmek.</t>
  </si>
  <si>
    <t>Bağcılıkta biyolojik mücadele</t>
  </si>
  <si>
    <t>Bağcılıkta biyolojik mücadelenin öneminin anlatılması</t>
  </si>
  <si>
    <t>Bağcılıkta  yeşil budamanın önemi</t>
  </si>
  <si>
    <t>Bağda feromon kullanımı ve önemi, desteklemesi,Zirai ilaç kullanımın azaltılması</t>
  </si>
  <si>
    <t>Salkım güvesine karşı feremon kullanımı konusunda çiftçilerimizi bilgilendirme ve zirai ilaç kullanımının azaltılması</t>
  </si>
  <si>
    <t>Kurutmalık Üzümlerin Hasat Olgunluğuna Geldiğinde Hasat Edilmesini Sağlamak ve Kurutma Teknikleri Hakkında Üreticileri Bilinçlendirmek</t>
  </si>
  <si>
    <t>Kuru Üzümde Okratoksin-A kalıntısı</t>
  </si>
  <si>
    <t>Bağda  Okratoksin A hakkında bilgi vermek</t>
  </si>
  <si>
    <t>Bordo bulamacı hazırlanması</t>
  </si>
  <si>
    <t>Tekniğine uygun olarak bordo bulamacı hazırlanmasını öğretmek</t>
  </si>
  <si>
    <t>Ceviz Yetiştiriciliği,Ceviz hastalık ve zararlıları ile mücadele</t>
  </si>
  <si>
    <t>Ceviz yetiştiriciliğinin anlatılması,Ceviz hastalık ve zararlıları mücadelesi konusunda üreticileri bilgilendirmek</t>
  </si>
  <si>
    <t>Erik Yetiştiriciliği, Erik hastalık ve zararlıları ile mücadele</t>
  </si>
  <si>
    <t>Erik yetiştiriciliğinin anlatılması, Erik hastalık ve zararlıları mücadelesi konusunda üreticileri bilgilendirmek</t>
  </si>
  <si>
    <t>Şeftali ve NektarinYetiştiriciliği, Şeftali ve Nektarin hastalık ve zararlıları ile mücadele</t>
  </si>
  <si>
    <t xml:space="preserve"> Şeftali ve Nektarin yetiştiriciliğinin anlatılması, Şeftali ve Nektarin hastalık ve zararlıları mücadelesi konusunda üreticileri bilgilendirmek</t>
  </si>
  <si>
    <t xml:space="preserve">Domateste verim ve kalite düşüklüğün giderilmesi ve kurutulmuş domatesin   ihraç  edilmesini sağlamak </t>
  </si>
  <si>
    <t>Kiraz yetiştiriciliği, kiraz bahçesi tesisi ve Hastalık ve zararlıları hakkında çiftçilere bilgi verilmesi.</t>
  </si>
  <si>
    <t>Kiraz tesis etmek isteyen çiftçilerimize, bahçe tesis edilirken dikkat etmesi gerekli hususlar ve kiraz yetiştirciliği konusunda bilgi vermek</t>
  </si>
  <si>
    <t>Kiraz yetiştiriciliğinde budama hak. bilgi vermek.</t>
  </si>
  <si>
    <t>Kirazda modifiye lider şeklinin yaygınlaştırılması</t>
  </si>
  <si>
    <t>Meyve ağaçlarında Kış ilaçlaması (bakteriyel kanser, yaprak delen, kabuklu bit, dip kurdu,kırmızı örümcek) bordo bulamacı ve kışlık yağ uygulaması ve bordo bulamacının hazırlanılması, Kapama meyve bahçesi tesisinde tozlayıcı planlanması</t>
  </si>
  <si>
    <t>Meyve yetiştiren çiftçilerimize bakteriyel kanser, yaprak delen, kabuklu bit,dip kurdu ve kırmızı örümcek mücadelesi hakkında bilgi vermek. bordo bulamacının hazırlanması, uygulaması ve faydaları hakkında bilgi vermek. Doğru tozlayıcı çeşitlerin seçimi ve planlanmasını öğretilmesi</t>
  </si>
  <si>
    <t>Tarımsal kazalar ve iş güvenliği</t>
  </si>
  <si>
    <t>Tarımsal kazaların önlenmesi için iş güvenliğinin öğretilmesi</t>
  </si>
  <si>
    <t>Karık ve göllendirme sulama dışındaki (Damla sulama ve  yağmurlama) gibi diğer sulama sistemlerinin bilinmemesi.
Toprak bünyesi dikkate alınarak uygun miktarda  ve şekilde sulama suyunun verilmesi gerekliliğinin  bilinmemesi.
Fazla suyun ve aşırı gübrelemenin bitkiye ve çevreye olan zararlarının bilinmemesi.</t>
  </si>
  <si>
    <t>Tarla Faresi ile mücadele</t>
  </si>
  <si>
    <t>Tarla faresi ile mücadelenin çiftçilere öğretilmesi</t>
  </si>
  <si>
    <t xml:space="preserve">Zeytin Şekil ve Ürün budama </t>
  </si>
  <si>
    <t>Üreticiye zeytin budama uygulamasının  anlatılması</t>
  </si>
  <si>
    <t>Zeytin yetiştiriciliği hastalık ve zararlıları ile mücadele</t>
  </si>
  <si>
    <t>Zirai mücadele konuları ile ilgili bilgi vermek</t>
  </si>
  <si>
    <t>Arı kolonilerinde verim düşüklüğü,bakım ve besleme</t>
  </si>
  <si>
    <t>Brucella hastalığının tanısının konulması ve hastalık hakkında bilgi verilmesi</t>
  </si>
  <si>
    <t>Hastalığın hayvan ve insan üzerindeki belirtileri ,zararları ve alınacak önlemlerin anlatılması.</t>
  </si>
  <si>
    <t>Buzağıların bakım ve beslenmesi</t>
  </si>
  <si>
    <t>-Buzağıların sütle büyüt dikkat edilecek hus. Yetiş.öğretmek.</t>
  </si>
  <si>
    <t>Çiftçi Örgütleri , üretici birlikleri ve Kooperatifçilik anlatılması.</t>
  </si>
  <si>
    <t>Çiftçi Örgütleri , üretici birlikleri ve Kooperatifçilik   hakkında bilgi vermek.</t>
  </si>
  <si>
    <t>Kırım.Kongo kanamalı  hastalığı hakkında bilgi vermek.</t>
  </si>
  <si>
    <t xml:space="preserve"> Kırım Kongo Kanamalı Ateşi  hakkında bilgilendirmek ve koruyucu tedbirlerin neler olduğu konularında bilgiler vermek.  </t>
  </si>
  <si>
    <t xml:space="preserve">Kuduz hastalığı hakkında bilgi vermek  </t>
  </si>
  <si>
    <t xml:space="preserve">5403 sayılı Toprak Koruma Kanunu ve arazi kullanımı  </t>
  </si>
  <si>
    <t>5403 sayılı Toprak Koruma Kanunu ve arazi kullanımı anlatılacak</t>
  </si>
  <si>
    <t>Genç Çiftçi Projesi</t>
  </si>
  <si>
    <t>Genç Çiftçilerimizin köyden kente göçün engellenmesi</t>
  </si>
  <si>
    <t>Tarımda Genç Kadın Çiftçiler Güçleniyor</t>
  </si>
  <si>
    <t>Genç kadın çiftçilerimizin istihdam sağlamak</t>
  </si>
  <si>
    <t>Kadınlarımmızı tüketici hakları konusunda bilinçlendirmek</t>
  </si>
  <si>
    <t>Kadınlarımızın tüketici olarak haklarını bilmelerini ve bunları talep etmelerini sağlamak için bilinçlendirme eğitimi yapmak</t>
  </si>
  <si>
    <t xml:space="preserve">Ürün Tanıtımı </t>
  </si>
  <si>
    <t>ÜzümYarşması</t>
  </si>
  <si>
    <t>Alternatif tarımın önemi</t>
  </si>
  <si>
    <t>Analize dayalı gübre kullanımı</t>
  </si>
  <si>
    <t>Bağ hastalık ve zararlıları</t>
  </si>
  <si>
    <t>Bağda salkım güvesi mücadelesi</t>
  </si>
  <si>
    <t>Bağda şekil ve mahsul budaması</t>
  </si>
  <si>
    <t>Bağda yeşil budama</t>
  </si>
  <si>
    <t>Ceviz Yetiştiriciliği</t>
  </si>
  <si>
    <t>Domates Hastalık ve zararlıları ile mücadele</t>
  </si>
  <si>
    <t>Erikte kabuklu bit mücadelesi</t>
  </si>
  <si>
    <t>Kiraz bahçelerinde zirai mücadele</t>
  </si>
  <si>
    <t>Tarla faresi mücadelesi</t>
  </si>
  <si>
    <t>Toprak ve Yaprak numunesi alımı</t>
  </si>
  <si>
    <t>Üzümde zirai ilaç kalıntısı ve Okratoksin-A</t>
  </si>
  <si>
    <t>Zeytin budama ve bordo bulamacı uygulaması</t>
  </si>
  <si>
    <t>Ahır Düzenlenmesi ve Hijyen</t>
  </si>
  <si>
    <t xml:space="preserve">Arılarda ilkbahar bakımı hakkında bilgi </t>
  </si>
  <si>
    <t>Büyükbaş  hayvanlarda şap hastalığı</t>
  </si>
  <si>
    <t xml:space="preserve">Kırım.Kongo kanamalı  hastalığı  </t>
  </si>
  <si>
    <t>Koyun ve keçilerde veba hastalığı</t>
  </si>
  <si>
    <t>Mastitis-Brucella Hastalığı</t>
  </si>
  <si>
    <t xml:space="preserve">Bağ Üreticilerin tekniğine uygun budama yapmalarını sağlamak </t>
  </si>
  <si>
    <t xml:space="preserve">Ceviz budamanın anlatılması ve uygulaması </t>
  </si>
  <si>
    <t xml:space="preserve">Cevizde budamanın anlatılması ve uygulaması </t>
  </si>
  <si>
    <t>Örtü altı çilek yetiştiriciliğinin anlatımı.</t>
  </si>
  <si>
    <t>Örtü altı çilek yetiştiriciliği hakkında yetiştiricileri eğitmek.</t>
  </si>
  <si>
    <t>Bağda budama teknikleri</t>
  </si>
  <si>
    <t>Bağ üreticilerinin tekniğine uygun budama yapmalarını sağlamak</t>
  </si>
  <si>
    <t>Antepfıstıklarında verim ve kalite düşüklüğü</t>
  </si>
  <si>
    <t>Gübre çeşitleri, içerikleri, uygulama tarihleri, gübre uygulamaları konusunda bilgilendirmek</t>
  </si>
  <si>
    <t>Toplu Tüketim İşletmeleri çalışanlarının ilgili yönetmelikler doğrultusunda bilgilendirilmesi</t>
  </si>
  <si>
    <t>İlaç norm ve makine kalibrasyonundan kaynaklı hatalı ilaçlamanın engellenmesi</t>
  </si>
  <si>
    <t>Toplu Tüketim Hiyjen</t>
  </si>
  <si>
    <t>İlaç norm ve Makine Kalibrasyonu</t>
  </si>
  <si>
    <t>Sağım hijyeni ve kaliteli süt üretimi</t>
  </si>
  <si>
    <t>Örtüaltı hıyar yetiştiriciliğinde fide dikiminden başlamak üzere uygulamalı olarak gübreleme, sulama, hastalık zararlılarla mücadele tekniklerinin gösterilmesi</t>
  </si>
  <si>
    <t>Örtüaltı hıyar yetiştiriciliğinde doğru yetiştirme teknikleri</t>
  </si>
  <si>
    <t>Kiraz tarım teknikleri hakkında çiftçileri bilgilendirmek</t>
  </si>
  <si>
    <t>Baklagil tarım teknikleri ve beslenmedeki önemi hakkında çiftçileri bilgilendirmek</t>
  </si>
  <si>
    <t>Yayla bağcılığı tarımı hakkında çiftçileri bilgilendirmek</t>
  </si>
  <si>
    <t>Örtüaltı sebze yetiştiriciliği teknikleri hakkında çiftçileri bilgilendirmek</t>
  </si>
  <si>
    <t>Üretici kayıt defteri kullanımının gerekliliği hakkında çiftçilere bilgi vererek defter kullanımın yaygınlaştırılmasını sağlamak</t>
  </si>
  <si>
    <t>Zeytin yetiştiriciliği ve hastalık zararlılarla mücadelesi</t>
  </si>
  <si>
    <t>Kirazda doğru yetiştirme teknikleri</t>
  </si>
  <si>
    <t>Yemeklik baklagil yetiştiriciliği</t>
  </si>
  <si>
    <t xml:space="preserve">Yayla bağcılığı yetiştiriciliği </t>
  </si>
  <si>
    <t>Örtüaltı sebze yetiştiriciliği ve hastalık zararlılarla mücadelesi</t>
  </si>
  <si>
    <t>Üretici kayıt defteri kullanımı</t>
  </si>
  <si>
    <t>İhtiyaç kadar ekmek alınarak ekonomik kaybın önüne geçilmesi, ekmek çeşitleri ve TGK hakkında bilgi verilmesi</t>
  </si>
  <si>
    <t>Gıda üretim yerleri, işletmeler ve üreticilere gıda hijyeninin önemi ve uymaları gereken kurallar konusunda bilgi verilmesi</t>
  </si>
  <si>
    <t>İyotlu tuz kullanımını artırmak</t>
  </si>
  <si>
    <t>Gıda hijyeni konusunda dikkat edilecek hususlar</t>
  </si>
  <si>
    <t>Ekmek israfının önlenmesi</t>
  </si>
  <si>
    <t>Brucella hastalığı</t>
  </si>
  <si>
    <t>Şap hastalığı</t>
  </si>
  <si>
    <t>Sığırlarda suni tohumlama</t>
  </si>
  <si>
    <t>Sığırlarda suni tohumlamanın önemi ve en uygun tohumlama zamanının tespiti hakkında bilgi verilmesi</t>
  </si>
  <si>
    <t>Tarım sigortasının önemi</t>
  </si>
  <si>
    <t>Tarımsal kaynaklı nitrat kirliliği</t>
  </si>
  <si>
    <t>Tarımsal kaynaklı nitrat kirliliğine karşı suların korunma yöntemleri ile sulama ve gübreleme yöntemlerini çiftçilere anlatarak konuyla ilgili farkındalık yaratmak</t>
  </si>
  <si>
    <t xml:space="preserve">Organik tavukçuluğun yaygınlaştırılması
amacıyla kadın çiftçilerimizi bilgilendirmek. </t>
  </si>
  <si>
    <t>Virüslerin zararlarını en aza indirmek.</t>
  </si>
  <si>
    <t>Halkalı leke hastalığı konusunda çiftçilerimizi bilgilendirerek, hastalığı en aza indirmek ya da tamamen yok etmek.</t>
  </si>
  <si>
    <t xml:space="preserve">Gıdaların etiketinde yer alan tavsiye edilen tüketim tarihlerine ve diğer bilgilere dikkat edilmesi konusunda tüketiciyi bilinçlendirmek.   </t>
  </si>
  <si>
    <t>Hayvan refahının önemi ve verime olan etkilerini yetiştiricimize aktarmak.</t>
  </si>
  <si>
    <t xml:space="preserve">Arı konaklama izninin mutlaka alınması ve yapılması gereken hususlar hakkında arılı kovan sahiplerini bilgilendirmek. </t>
  </si>
  <si>
    <t xml:space="preserve">Sağım hijyeni ve kaliteli süt üretimi konusunda üreticiyi bilgilendirmek </t>
  </si>
  <si>
    <t>Yetiştiricimizi bakım ve beslenme konusunda bilgilendirmek ve doğru rasyon ile hayvanlardan alınan verimi artırmak.</t>
  </si>
  <si>
    <t>Suni tohumlama hakkında yetiştiricimizi bilgilendirmek.</t>
  </si>
  <si>
    <t>İlçemizde mevcut arı kolonilerinin incelenmesi ve tetkik edilmesi neticesinde bal verim düşüklüğünün sebebinin tespit edilerek bal veriminin artırılması için gerekli bilgilendirmenin yapılması.</t>
  </si>
  <si>
    <t>Toprak numunesi alma yöntemleri konusunda çiftçimizi bilgilendirmek ve toprak analizi yaptırmanın önemini aktarnak suretiyle çiftçimizi toprak analizi yaptırmaya alıştırmak.</t>
  </si>
  <si>
    <t>Domates ve Biberde görülen virüs ve zararları</t>
  </si>
  <si>
    <t>Zeytin bahçelerinde halkalı leke hastalığı ve mücadelesi</t>
  </si>
  <si>
    <t>ÇATAK (Çevre Amaçlı Tarım Arazilerini Koruma) Programı</t>
  </si>
  <si>
    <t>Gıdaların etiketinde yer alan tavsiye edilen tüketim tarihlerine tüketici tarafından dikkat edilmemesi.</t>
  </si>
  <si>
    <t>Hayvan refahı</t>
  </si>
  <si>
    <t>Arı Konaklama İzni</t>
  </si>
  <si>
    <t>Büyükbaş ve küçükbaş hayvanlarda bakım ve beslenme</t>
  </si>
  <si>
    <t>Suni tohumlamanın önemi</t>
  </si>
  <si>
    <t>Susamda Çeşit Demonstrasyonu</t>
  </si>
  <si>
    <t>Kula İlçemizde Susamt üretimini artırmak</t>
  </si>
  <si>
    <t>Tarsim Bilgilendirme Toplantısı</t>
  </si>
  <si>
    <t>Koruyucu Aşılar Eğitimi</t>
  </si>
  <si>
    <t>Aşılama Faaliyetlerinin Yaygınlaştırılması</t>
  </si>
  <si>
    <t>Nohut Tarımı Bilgilendirme Toplantısı</t>
  </si>
  <si>
    <t>Nohutta verim artışı</t>
  </si>
  <si>
    <t>Bademde Budama Eğitimleri</t>
  </si>
  <si>
    <t>Badem tesislerinde verim ve kalite artışı</t>
  </si>
  <si>
    <t>Zeytinde Budama Eğitimleri</t>
  </si>
  <si>
    <t>Zeytinliklerde verim artışı</t>
  </si>
  <si>
    <t>Sözleşme koşulları bilgilendirmesi</t>
  </si>
  <si>
    <t>Bademde Hasat Kriterleri</t>
  </si>
  <si>
    <t>Hasatta Verim kalite kayıplarını engelemek</t>
  </si>
  <si>
    <t>Okullarda Güvenli Gıda Eğitimi</t>
  </si>
  <si>
    <t>Çoçuklarımızızn daha sağlıklı şartlarda beslenmesi</t>
  </si>
  <si>
    <t>Genç Çiftçi Yaralanıcıları Eğitimi Toplantısı</t>
  </si>
  <si>
    <t>Uşak Tarım Fuarı</t>
  </si>
  <si>
    <t>DenizliTarım Fuarı</t>
  </si>
  <si>
    <t>Üretici Birliği,Ziraat Odası</t>
  </si>
  <si>
    <t>Badem yetiştiriciliği</t>
  </si>
  <si>
    <t>Doğal Afetler Karşısında Yapılması Gereken Uygulamalar</t>
  </si>
  <si>
    <t>Arı Kolonilerinde Tespit Edilen Bal ve Polen veriminin düşük olması</t>
  </si>
  <si>
    <t xml:space="preserve">Kadın çiftçilerimize organik tavukçuluk konusunda bilgi verilmesi. </t>
  </si>
  <si>
    <t>Zeytinde sulama, gübreleme, hastalık zararlılarla mücadele</t>
  </si>
  <si>
    <t xml:space="preserve">Arı Yetiştiriciliği  </t>
  </si>
  <si>
    <t xml:space="preserve">Bağcılık ve Bağ Budaması   </t>
  </si>
  <si>
    <t>İzmir Tarım Fuarı duyurusu</t>
  </si>
  <si>
    <t>Kirazda Budama hakkında bilgi vermek</t>
  </si>
  <si>
    <t xml:space="preserve">Koyun Yetiştiriciliği  </t>
  </si>
  <si>
    <t xml:space="preserve">Süt Sığırı Yetiştiriciliği </t>
  </si>
  <si>
    <t xml:space="preserve">Zeytin Ağacı Budama  </t>
  </si>
  <si>
    <t>Zeytinde Budama  anlatımı</t>
  </si>
  <si>
    <t>İl ve İlçe Müdürlüğü</t>
  </si>
  <si>
    <t>Bağlarda Kültürel İşlemlerin Doğru ve Zamanında yapılması</t>
  </si>
  <si>
    <t>Bağlarda analize dayalı gübrelemenin anlatılması</t>
  </si>
  <si>
    <t>Üzümde hasat olgunluk zamanının tespit edilmesi.</t>
  </si>
  <si>
    <t>Üzümde ve asma yaprağında kalıntı konusunun anlatılması.</t>
  </si>
  <si>
    <t>Tarım Ürünleri sigortasının önemi</t>
  </si>
  <si>
    <t>Bağda Külleme, Kav hastalığı, Mildiyö, Salkım güvesi gibi hastalık ve zaralılar hakkında genel bilgilendirme yapılması</t>
  </si>
  <si>
    <t>Kirazda budama, sulama, gübreleme ve hastalık zararlılar gibi konularda bilgilendirme yapılması</t>
  </si>
  <si>
    <t>Genel Zeytin yetiştiriciliği</t>
  </si>
  <si>
    <t>Setifikalı tohum kullanımı</t>
  </si>
  <si>
    <t>Süt Tüketimi</t>
  </si>
  <si>
    <t>Gıdaların son kullanma tarihleri ve ambalajları</t>
  </si>
  <si>
    <t>Çiğ sütten yapılan peynirin brucella mikrobu taşıyabileciği riskini benimsetimek.Pastörize sütten yapılan peynirin kalitesinin ve veriminin daha yüksek ve sağlıklı olduğunu öğretmek</t>
  </si>
  <si>
    <t>İyotlu Tuz Kullanımı</t>
  </si>
  <si>
    <t xml:space="preserve"> çiftçilerimizin iyotlu tuz kullanımı sayesinde iyot eksikliği sebebiyle ortaya çıkan hastalıkların önüne geçmek</t>
  </si>
  <si>
    <t xml:space="preserve">Çiftçi ailelerinin doğru ve bilinçli bir şekilde beslenmenin önemini öğretmek. </t>
  </si>
  <si>
    <t>Bağcılıkda kültürel işlemler</t>
  </si>
  <si>
    <t>Bağda gübreleme</t>
  </si>
  <si>
    <t>Buğday Dane kayıplarının azaltılması, anız yakmanın sakıncalarının anlatılması</t>
  </si>
  <si>
    <t>Kiraz Hastalık ve Zararlıları hakk. bilgi vermek.</t>
  </si>
  <si>
    <t>Kirazda gübreleme</t>
  </si>
  <si>
    <t>Gübreler ve Gübreleme Tekniği</t>
  </si>
  <si>
    <t>Tarım Makinalarının  Bilinçsiz Kullanılması</t>
  </si>
  <si>
    <t>Bağ yetiştirciliği, Bağ hastalık ve zararlılarla mücadele (bağda ölü kol, külleme, salkım güvesi ve kurşuni küf ile mücadele  ve bordo bulamacının hazırlanması),Bordo bulamacı hazırlanması</t>
  </si>
  <si>
    <t xml:space="preserve">Tarımsal Desteklemeler, KKYDP ve IPARD konularında çiftçimizi bilinçlendirmek ve dolayısıyla İlçemizde bu tür desteklemelerden daha fazla çiftçimizin yararlanmasını sağlamak. </t>
  </si>
  <si>
    <t xml:space="preserve">Toprak ve Yaprak numunesi alma yöntemleri ve  Analizinin Önemi  </t>
  </si>
  <si>
    <t>Arı kolonilerinde varoa zararlısına karşı ilaçlama demonstrasyonu</t>
  </si>
  <si>
    <t>Bordo bulamacı hazırlaması</t>
  </si>
  <si>
    <t>Kirazda Entegre Mücadele</t>
  </si>
  <si>
    <t xml:space="preserve">Kiraz yetiştiriciliğinde tekniğine uygun mahsul ve Modifiye lider şek.bud. gös.öğr. </t>
  </si>
  <si>
    <t>Şeftali ve Nektarinde mahsul budamasının gösterilerek öğretilmesi</t>
  </si>
  <si>
    <t>Damla Sulama Uygulama Demonstrasyonu</t>
  </si>
  <si>
    <t>Verim çağındaki kirazlarda budama demonstrasyonu</t>
  </si>
  <si>
    <t>Buğdayda mibzerle ekim demonstrasyonu</t>
  </si>
  <si>
    <t xml:space="preserve">Bağlarda tekniğine uygun bir şekilde   yeşil budamayı çiftçilere gösterilmesi demonstrasyonu.  </t>
  </si>
  <si>
    <t xml:space="preserve">Bağlarda hasatta olgunluk ve randıman artırmak için bitki besleme yöntemlerinin  öğretilmesi demonstrasyonu  </t>
  </si>
  <si>
    <t>Meyve Ağaçlarında budama şekilerinin gösterilmesi(Sert Çekirdekli )</t>
  </si>
  <si>
    <t>Özdilek avm,Üretici Birliği,Ziraat Odası</t>
  </si>
  <si>
    <t xml:space="preserve">1-Çiftçi Toplantısı                                  2- Çiftçi Mektubu                3-SMS                      </t>
  </si>
  <si>
    <t xml:space="preserve">1-Çiftçi Toplantısı.
2-Çift.Mekt.
3- SMS
 </t>
  </si>
  <si>
    <t xml:space="preserve"> 
1-Çiftçi Toplantısı,
2-Çift.Mek.                  3-SMS
</t>
  </si>
  <si>
    <t>1-Demonstrasyon
2-Çiftçi Toplantısı
3-Çiftçi Mektubu Üretimi</t>
  </si>
  <si>
    <t xml:space="preserve">1-Çiftçi Toplantısı                   2- Çiftçi Mektubu               3-Liflet Üretimi            4- SMS                                                  </t>
  </si>
  <si>
    <t xml:space="preserve">
1-Çiftçti toplantısı                     2-Çiftçi Mekt.              3-SMS
 </t>
  </si>
  <si>
    <t xml:space="preserve">1-Çiftçi Toplantısı                                 2- Çiftçi Mektubu                                                  </t>
  </si>
  <si>
    <r>
      <t xml:space="preserve">Kula İlçesinde 5 yıllık süre içinde 10.000 kök enginar sayısını 500.000 e çıkarmak ve üretici sayısını 5 den 150 ye çıkarmak           </t>
    </r>
    <r>
      <rPr>
        <b/>
        <sz val="12"/>
        <rFont val="Times New Roman"/>
        <family val="1"/>
        <charset val="162"/>
      </rPr>
      <t xml:space="preserve"> </t>
    </r>
  </si>
  <si>
    <t>( İlçelerimizden Talep gelmediği 2018 yılı içinde  faaliyet planlanılmamıştır.)</t>
  </si>
  <si>
    <t xml:space="preserve">1-Çiftçi Toplantısı
</t>
  </si>
  <si>
    <t>Kiraz  bahçelerinde tesbit edilen verim ve kalite düşüklüğü,</t>
  </si>
  <si>
    <t xml:space="preserve">Koyunculukta   gebelik oranının düşük  olması  </t>
  </si>
  <si>
    <t>Koyun ve keçi hastalıkları ve beslenmesinin öğretilmesi</t>
  </si>
  <si>
    <t xml:space="preserve">Koyun ve keçi hastalıkları ve beslenmesi(Katım önü besleme) ,koruyucu hekimlik </t>
  </si>
  <si>
    <t>Patates hastalıkları</t>
  </si>
  <si>
    <t>Patates hastalıklarının öğretilmesi</t>
  </si>
  <si>
    <t>Marul yetiştiriciliği</t>
  </si>
  <si>
    <t xml:space="preserve">1-Çiftçi Toplantısı                     2- Çiftçi Mektubu                                                                 </t>
  </si>
  <si>
    <t xml:space="preserve">Süne Hububatta  Kalite ve Verim düşüklüğüne  neden  oluyor. </t>
  </si>
  <si>
    <t xml:space="preserve">1-Çiftçi toplantısı 
2-Çiftçi Mektubu
 </t>
  </si>
  <si>
    <t xml:space="preserve">2018 yılı için faaliyet planlanmamıştır.                  </t>
  </si>
  <si>
    <t xml:space="preserve">2018 yılı için faaliyet planlanmamıştır. </t>
  </si>
  <si>
    <t xml:space="preserve">Domates Güvesinin tanınması mücadele yöntemlerinin öğretilmesi ve 750  domates üreticisini  zararlı ile  Mücadeleyi öğretmek       ( Tuta Absoluta ) </t>
  </si>
  <si>
    <t xml:space="preserve"> 2018 yılı için faaliyet planlanmamıştır. </t>
  </si>
  <si>
    <t xml:space="preserve">Tarımsal Nitrat kirliliğine karşın 7500 çiftçiye konunun öneminin anlatılması ve farkındalılık yaratarak mücadelede çiftçilerin desteğinin alınması </t>
  </si>
  <si>
    <t>0-6 yaş gurubunda beslenme bozukluklarının vardır.</t>
  </si>
  <si>
    <t xml:space="preserve">1-Demonstrasyon                2-Çiftçi Toplantısı                 3- Çiftçi Mektubu         4-Çiftçi Kursu                                            </t>
  </si>
  <si>
    <t xml:space="preserve">1-Çiftçi Toplantısı                   2- Çiftçi Mektubu                3-Çiftçi Kursu                      </t>
  </si>
  <si>
    <t xml:space="preserve">  1-Çiftçi Toplantısı
  2-Çift mektubu                  3- Demontrasyon                  4- Tarla günü
 </t>
  </si>
  <si>
    <t xml:space="preserve"> Hububat hasadında dane kayıp oranının çok yüksek olması.yeniçeşitlerin bilinmemesi                                ( yulaf,Buğday,Arpa,susam vs)</t>
  </si>
  <si>
    <t xml:space="preserve">1-Demonstrasyon
2-Çiftçi toplantısı
3-Çiftçi Kursları
4-Teşvik müsabakası
5-Çiftçi mektubu                    6-Liflet
7-SMS
</t>
  </si>
  <si>
    <t xml:space="preserve">1-Çiftçi Toplantısı                  2- Çiftçi Mektubu                   3-SMS                                    </t>
  </si>
  <si>
    <t>1-Çiftçi Toplantısı                  2- Çiftçi Mektubu              3-SMS</t>
  </si>
  <si>
    <t>1-Çiftçi toplantısı
2-Çiftçi Mektubu                3- SMS</t>
  </si>
  <si>
    <t xml:space="preserve">1-Demonstrasyon               2-Çiftçi Toplantısı                 3- Çiftçi Mektubu                                                                  4-Kiraz teşvik müsebaka                                5- SMS                            </t>
  </si>
  <si>
    <t xml:space="preserve">
1-Çiftçi toplantısı 
2-Çiftçi Mekt.                         
 3-SMS</t>
  </si>
  <si>
    <t>1-Çiftçi Toplantısı                  2- Çiftçi Mektubu                  3- SMS</t>
  </si>
  <si>
    <t xml:space="preserve">1-Çiftçi  Toplantısı.
2-ÇiftçiMekt.
3-Çiftçi Kursu                       4-SMS
 </t>
  </si>
  <si>
    <t xml:space="preserve">1-Çiftçi Toplantısı                  2- Çiftçi Mektubu               3-SMS      </t>
  </si>
  <si>
    <t>1-Çiftçi Toplantısı                   2- Çiftçi Mektubu                     3- SMS</t>
  </si>
  <si>
    <t>Toprak pulluk sertliğinin kıırlması</t>
  </si>
  <si>
    <t>1-Demonstrasyon                  2- Çiftçi  kursu                                                                                                                                                                                                                                                                                                                                                                                                                                                                                      3-Tarla Günü  
4-Çiftçi Toplantısı               
5-Teşvik Müsabakası
6-Liflet
 7-,Broşür                              
8-Çiftçi Mektubu                   9- SMS</t>
  </si>
  <si>
    <t xml:space="preserve">
1-Demonstyrasyon 2Çiftçi Toplantısı.
3-Çift.Mek 
4-SMS                           5-Çiftçi Kursu</t>
  </si>
  <si>
    <t xml:space="preserve">1-Demonstrasyon           2-Çiftçi Toplantısı                  3- Çiftçi Mektubu </t>
  </si>
  <si>
    <t>1-Demonstrasyon          2-Çiftçi toplantısı
3-Çiftçi Mektubu</t>
  </si>
  <si>
    <t xml:space="preserve"> 
1-Demonstrasyon             2-Çiftçi Toplantısı,
3-Çift.Mek.                  4-SMS                                    5-Çiftçi Kursu
</t>
  </si>
  <si>
    <t xml:space="preserve">                                                                                             1-Demonstrasyon               2-Çiftçi Toplantısı                  3- Çiftçi mektubu              4-SMS              </t>
  </si>
  <si>
    <t xml:space="preserve"> 
1-Demonstrasyon               2-Çiftçi  toplantısı
3-Çiftçi Mek.                      4-Çiftçi Kursu
 </t>
  </si>
  <si>
    <t>Sütün faydalarını bilinmiyor,Pastörize peynir yapımı bilinmiyor</t>
  </si>
  <si>
    <t>1-Demonstrasyon              2-Çiftçi toplantısı
3-Çiftçi Mektubu                4- SMS</t>
  </si>
  <si>
    <t xml:space="preserve">1-Demonstrasyon             2-Çiftçi Toplantısı                                 2-Liftlet                                     3-SMS                </t>
  </si>
  <si>
    <t>r-Pulluk taban sertliğinin kırmayı bilmiyorlar</t>
  </si>
  <si>
    <t>Bağ tesislerinde (Yayla ) Toprakta geçirimsiz tabakanın yok edilmesini sağlamak</t>
  </si>
  <si>
    <t xml:space="preserve">Adı Soyadı:Göksel EMRE     </t>
  </si>
  <si>
    <t>Adı Soyadı: İsmail KAYA</t>
  </si>
  <si>
    <t>Tarih  İmza  10 Kasım/2017</t>
  </si>
  <si>
    <t xml:space="preserve">Ünvanı:       K.T.V Şb. Md.V. </t>
  </si>
  <si>
    <t>Ünvanı:          İl Müdürü</t>
  </si>
  <si>
    <t>İ L  G E N E L T O P L A M I :</t>
  </si>
  <si>
    <t>Hazırlayan:</t>
  </si>
  <si>
    <t xml:space="preserve">Kontrol Eden:  </t>
  </si>
  <si>
    <t xml:space="preserve">Onaylayan </t>
  </si>
  <si>
    <t xml:space="preserve">Adı Soyadı: D.ÖVELEK             </t>
  </si>
  <si>
    <t>Unvanı     : Zir.Müh.</t>
  </si>
  <si>
    <t xml:space="preserve">           Onaylayan </t>
  </si>
  <si>
    <t>Unvanı     :  K.T.V Şb. Md.</t>
  </si>
  <si>
    <t xml:space="preserve">Onaylayan:  </t>
  </si>
  <si>
    <t>Unvanı     :  K.T.V. Şb. Md.</t>
  </si>
  <si>
    <t xml:space="preserve">Adı Soyadı:  Göksel EMRE </t>
  </si>
  <si>
    <t>Unvanı     : K.T.V Şb. Md.V.</t>
  </si>
  <si>
    <t>Adı Soyadı:  İsmail KAYA</t>
  </si>
  <si>
    <t>Adı Soyadı: Göksel EMRE</t>
  </si>
  <si>
    <t>Tarih  İmza Mühür  10 Kasım/2017</t>
  </si>
  <si>
    <t>Tarih  İmza Mühür 10 Kasım/2017</t>
  </si>
  <si>
    <t xml:space="preserve">Genel Toplam </t>
  </si>
  <si>
    <t>Genel Toplam</t>
  </si>
  <si>
    <t>Ünvanı:       İl Müdürü</t>
  </si>
  <si>
    <t xml:space="preserve">Ünvanı:       İl Müdürü </t>
  </si>
  <si>
    <t>Süt Sığırcılığı Kursu</t>
  </si>
  <si>
    <t>Analiz sonuçlarına uygun olarak yapılan gübrelemeyi,bilinçli şekilde gübre kullanmayı çiftçilere ,üstün taraflarını göstermek suretiyle kendileri tarafından da yapılabilineceğine ikna etmek.. Toprak örneğinin alımının gösterilmesi(Zeytin.Bağ,Hububat,Baklagiller, vs)</t>
  </si>
  <si>
    <r>
      <t xml:space="preserve">5  yıllık bir zamanda 100 da arı otu yetiştirtmek </t>
    </r>
    <r>
      <rPr>
        <b/>
        <sz val="12"/>
        <rFont val="Times New Roman"/>
        <family val="1"/>
        <charset val="162"/>
      </rPr>
      <t>(İstenilen hedefe ulaşılamadığı için 5 Yıl Ek süre verilmesi uygun görülmüştür.)</t>
    </r>
  </si>
  <si>
    <r>
      <t xml:space="preserve">100 arı üreticisine Yeni tip kovanların tanıtılması </t>
    </r>
    <r>
      <rPr>
        <b/>
        <sz val="12"/>
        <rFont val="Times New Roman"/>
        <family val="1"/>
        <charset val="162"/>
      </rPr>
      <t>(İstenilen hedefe ulaşılamadığı için 5 Yıl Ek süre verilmesi uygun görülmüştür.)</t>
    </r>
  </si>
  <si>
    <r>
      <t xml:space="preserve">500 çiftçimize  tüketilmesine izin verilen su miktarları (MAD değerinin) düşürülmesi,damla sulamada ıslak alanların % 30 seviyelerinin üzerine çıkarılması,toprak bünyesine uygun damlatıcının seçilmesi,kurak dönemlerde verilecek sulama suyunun hesap edilmesi,kış aylarında donla mücadelenin yapılması,salma sulama yapanların damla sulamaya geçmesinin teşvik edlmesi ve bitkinin en fazla strese girdiği dönemin tespit edilmesi konularında yeterli donanıma sahip olmalarını sağlamak.  </t>
    </r>
    <r>
      <rPr>
        <b/>
        <sz val="12"/>
        <rFont val="Times New Roman"/>
        <family val="1"/>
        <charset val="162"/>
      </rPr>
      <t xml:space="preserve">(İstenilen hedefe ulaşılamadığı için 5 Yıl Ek süre verilmesi uygun görülmüştür.)                                                                                                                                                                          </t>
    </r>
  </si>
  <si>
    <r>
      <t xml:space="preserve">2.231 ton olan verimi 3.000 tona çıkarmak   </t>
    </r>
    <r>
      <rPr>
        <b/>
        <sz val="12"/>
        <rFont val="Times New Roman"/>
        <family val="1"/>
        <charset val="162"/>
      </rPr>
      <t>(İstenilen hedefe ulaşılamadığı için 5 Yıl Ek süre verilmesi uygun görülmüştür.)</t>
    </r>
  </si>
  <si>
    <r>
      <t xml:space="preserve">Sorgum Sudan otu melezinin 150 çiftçide 2000 da ekilişinin sağlanması </t>
    </r>
    <r>
      <rPr>
        <b/>
        <sz val="12"/>
        <rFont val="Times New Roman"/>
        <family val="1"/>
        <charset val="162"/>
      </rPr>
      <t>(İstenilen hedefe ulaşılamadığı için 5 Yıl Ek süre verilmesi uygun görülmüştür.)</t>
    </r>
  </si>
  <si>
    <r>
      <t xml:space="preserve">İlimizde 5 yıllık biz zamanda 4.500 çiftçiyi  yatırımların önemi konusunda eğitmek.         </t>
    </r>
    <r>
      <rPr>
        <b/>
        <sz val="12"/>
        <rFont val="Times New Roman"/>
        <family val="1"/>
        <charset val="162"/>
      </rPr>
      <t>(İstenilen hedefe ulaşılamadığı için 5 Yıl Ek süre verilmesi uygun görülmüştür.)</t>
    </r>
  </si>
  <si>
    <r>
      <t xml:space="preserve"> 5 yılda 500 Çiftçiye Açıkta sırık domates yetiştirme teknikleri ile hastalık ve zararlıları minumum seviyeye indirmek,sulama ve gübreleme ile ürün verimini artırmanın öğretilmesi </t>
    </r>
    <r>
      <rPr>
        <b/>
        <sz val="12"/>
        <rFont val="Times New Roman"/>
        <family val="1"/>
        <charset val="162"/>
      </rPr>
      <t>(İstenilen hedefe ulaşılamadığı için 5 Yıl Ek süre verilmesi uygun görülmüştür.)</t>
    </r>
  </si>
  <si>
    <r>
      <t>Anız   yakmanın zararları     konusunda 5 yıllık sürede 10.000 çiftçiyi eğitmek     ,bilgilendirmek,</t>
    </r>
    <r>
      <rPr>
        <b/>
        <sz val="12"/>
        <rFont val="Times New Roman"/>
        <family val="1"/>
        <charset val="162"/>
      </rPr>
      <t>(İstenilen hedefe ulaşılamadığı için 5 Yıl Ek süre verilmesi uygun görülmüştür.)</t>
    </r>
  </si>
  <si>
    <r>
      <t xml:space="preserve">İkinci 5  yılda 1000 çiftçimize  kenelerle mücadele konusunda bilgilendirmek                      </t>
    </r>
    <r>
      <rPr>
        <b/>
        <sz val="12"/>
        <rFont val="Times New Roman"/>
        <family val="1"/>
        <charset val="162"/>
      </rPr>
      <t xml:space="preserve">(İstenilen hedefe ulaşılamadığı için 5 Yıl Ek süre verilmesi uygun görülmüştür.) </t>
    </r>
    <r>
      <rPr>
        <sz val="12"/>
        <rFont val="Times New Roman"/>
        <family val="1"/>
        <charset val="162"/>
      </rPr>
      <t xml:space="preserve">                                                    </t>
    </r>
  </si>
  <si>
    <r>
      <t>Kiraz  bahçelerinde Ağaç başına  kiraz verimi 15-20   Kg/ağaç olup olup 5 yıllık sürede kiraz  verimini  40 - 50 kg a çıkarmak</t>
    </r>
    <r>
      <rPr>
        <b/>
        <sz val="12"/>
        <rFont val="Times New Roman"/>
        <family val="1"/>
        <charset val="162"/>
      </rPr>
      <t xml:space="preserve"> (İstenilen hedefe ulaşılamadığı için 5 Yıl Ek süre verilmesi uygun görülmüştür.)</t>
    </r>
  </si>
  <si>
    <r>
      <t xml:space="preserve">5 yılda toplam 500 koyun yetiştiricisine koç katımı öncesinde beslemeyi öğretmek.                 </t>
    </r>
    <r>
      <rPr>
        <b/>
        <sz val="12"/>
        <rFont val="Times New Roman"/>
        <family val="1"/>
        <charset val="162"/>
      </rPr>
      <t>(İstenilen hedefe ulaşılamadığı için 5 Yıl Ek süre verilmesi uygun görülmüştür.)</t>
    </r>
  </si>
  <si>
    <r>
      <t xml:space="preserve">5 yılda 500 hayvan sahibi ve 1000 vatandaşı bu konuda bilgilendirmek </t>
    </r>
    <r>
      <rPr>
        <b/>
        <sz val="12"/>
        <rFont val="Times New Roman"/>
        <family val="1"/>
        <charset val="162"/>
      </rPr>
      <t>(İstenilen hedefe ulaşılamadığı için 5 Yıl Ek süre verilmesi uygun görülmüştür.)</t>
    </r>
  </si>
  <si>
    <r>
      <t xml:space="preserve"> 60 köyde,1500 üreticiye iyi tarım uygulamalrı konusunda eğitim vermek, 20 çiftçinin 150 da bağında ,20 çiftçinin 480 da meyve bahçesinde üretimden hasada kadar iyi tarım kriterlerine uygun üretim yapmalarını sağlamak</t>
    </r>
    <r>
      <rPr>
        <b/>
        <sz val="12"/>
        <rFont val="Times New Roman"/>
        <family val="1"/>
        <charset val="162"/>
      </rPr>
      <t xml:space="preserve"> (İstenilen hedefe ulaşılamadığı için 5 Yıl Ek süre verilmesi uygun görülmüştür.)</t>
    </r>
  </si>
  <si>
    <r>
      <t xml:space="preserve">       Örtüaltı  yetiştiriciliği İlkbahar ve   sonbahar  için  uygun çeşitlerin tanıtılması, dikim tarihleri, Gübreleme, Sulama, Hastalıklarla mücadele konularında  5 yılda 500 üreticiye bilgi vererek 50 adet Sera  tesisi  kurdurmak.</t>
    </r>
    <r>
      <rPr>
        <b/>
        <sz val="12"/>
        <rFont val="Times New Roman"/>
        <family val="1"/>
        <charset val="162"/>
      </rPr>
      <t>(İstenilen hedefe ulaşılamadığı için 5 Yıl Ek süre verilmesi uygun görülmüştür.)</t>
    </r>
    <r>
      <rPr>
        <sz val="12"/>
        <rFont val="Times New Roman"/>
        <family val="1"/>
        <charset val="162"/>
      </rPr>
      <t xml:space="preserve">    </t>
    </r>
  </si>
  <si>
    <r>
      <t xml:space="preserve">Ekinezya ve salep ekilişinin 3 köyde 5 dekar olan ekilişinin 5 köyde 50 da alana çıkarmak </t>
    </r>
    <r>
      <rPr>
        <b/>
        <sz val="12"/>
        <rFont val="Times New Roman"/>
        <family val="1"/>
        <charset val="162"/>
      </rPr>
      <t xml:space="preserve"> ( Talep  olmadığı için süre uzatımına gidilmemiş olup talep olduğu taktirde konu devam edecektir.) </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</si>
</sst>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2"/>
      <scheme val="minor"/>
    </font>
    <font>
      <sz val="10"/>
      <color theme="1"/>
      <name val="Times New Roman"/>
      <family val="1"/>
      <charset val="162"/>
    </font>
    <font>
      <sz val="11"/>
      <color theme="1"/>
      <name val="Times New Roman"/>
      <family val="1"/>
      <charset val="162"/>
    </font>
    <font>
      <sz val="9"/>
      <color theme="1"/>
      <name val="Times New Roman"/>
      <family val="1"/>
      <charset val="162"/>
    </font>
    <font>
      <b/>
      <sz val="11"/>
      <color theme="1"/>
      <name val="Times New Roman"/>
      <family val="1"/>
      <charset val="162"/>
    </font>
    <font>
      <sz val="8"/>
      <color theme="1"/>
      <name val="Times New Roman"/>
      <family val="1"/>
      <charset val="162"/>
    </font>
    <font>
      <sz val="10"/>
      <color rgb="FF808080"/>
      <name val="Times New Roman"/>
      <family val="1"/>
      <charset val="162"/>
    </font>
    <font>
      <sz val="10"/>
      <name val="Arial"/>
      <family val="2"/>
      <charset val="162"/>
    </font>
    <font>
      <b/>
      <sz val="12"/>
      <name val="Times New Roman"/>
      <family val="1"/>
      <charset val="162"/>
    </font>
    <font>
      <sz val="12"/>
      <name val="Times New Roman"/>
      <family val="1"/>
      <charset val="162"/>
    </font>
    <font>
      <sz val="12"/>
      <name val="Arial"/>
      <family val="2"/>
      <charset val="162"/>
    </font>
    <font>
      <sz val="10"/>
      <name val="Times New Roman"/>
      <family val="1"/>
      <charset val="162"/>
    </font>
    <font>
      <sz val="10"/>
      <name val="Arial Tur"/>
      <charset val="162"/>
    </font>
    <font>
      <sz val="10"/>
      <name val="Tahoma"/>
      <family val="2"/>
      <charset val="162"/>
    </font>
    <font>
      <b/>
      <sz val="10"/>
      <color theme="1"/>
      <name val="Times New Roman"/>
      <family val="1"/>
      <charset val="162"/>
    </font>
    <font>
      <sz val="12"/>
      <name val="Tahoma"/>
      <family val="2"/>
      <charset val="162"/>
    </font>
  </fonts>
  <fills count="7">
    <fill>
      <patternFill patternType="none"/>
    </fill>
    <fill>
      <patternFill patternType="gray125"/>
    </fill>
    <fill>
      <patternFill patternType="solid">
        <fgColor rgb="FF7F7F7F"/>
        <bgColor indexed="64"/>
      </patternFill>
    </fill>
    <fill>
      <patternFill patternType="solid">
        <fgColor rgb="FFFFFFFF"/>
        <bgColor indexed="64"/>
      </patternFill>
    </fill>
    <fill>
      <patternFill patternType="solid">
        <fgColor rgb="FF808080"/>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0" fontId="7" fillId="0" borderId="0"/>
    <xf numFmtId="0" fontId="12" fillId="0" borderId="0"/>
    <xf numFmtId="0" fontId="7" fillId="0" borderId="0"/>
  </cellStyleXfs>
  <cellXfs count="189">
    <xf numFmtId="0" fontId="0" fillId="0" borderId="0" xfId="0"/>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1"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0" fillId="0" borderId="0" xfId="0" applyAlignment="1">
      <alignment vertical="center"/>
    </xf>
    <xf numFmtId="0" fontId="0" fillId="0" borderId="0" xfId="0" applyAlignment="1">
      <alignment horizontal="center"/>
    </xf>
    <xf numFmtId="0" fontId="5" fillId="0" borderId="5"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0" fontId="1" fillId="0" borderId="1" xfId="0" applyFont="1" applyBorder="1" applyAlignment="1">
      <alignment horizontal="center" vertical="center" wrapText="1"/>
    </xf>
    <xf numFmtId="0" fontId="9" fillId="6" borderId="1" xfId="0" applyFont="1" applyFill="1" applyBorder="1" applyAlignment="1">
      <alignment horizontal="left" wrapText="1"/>
    </xf>
    <xf numFmtId="0" fontId="10" fillId="0" borderId="1" xfId="1" applyFont="1" applyBorder="1" applyAlignment="1">
      <alignment vertical="center" wrapText="1"/>
    </xf>
    <xf numFmtId="0" fontId="10" fillId="0" borderId="1" xfId="1" applyFont="1" applyBorder="1" applyAlignment="1">
      <alignment horizontal="center" vertical="center" wrapText="1"/>
    </xf>
    <xf numFmtId="0" fontId="10" fillId="0" borderId="1" xfId="1" applyFont="1" applyBorder="1" applyAlignment="1">
      <alignment wrapText="1"/>
    </xf>
    <xf numFmtId="0" fontId="9" fillId="6" borderId="1" xfId="0" applyFont="1" applyFill="1" applyBorder="1" applyAlignment="1">
      <alignment wrapText="1"/>
    </xf>
    <xf numFmtId="0" fontId="11" fillId="0" borderId="1" xfId="1" applyFont="1" applyFill="1" applyBorder="1" applyAlignment="1">
      <alignment horizontal="left" vertical="center" wrapText="1"/>
    </xf>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11" fillId="0" borderId="1" xfId="1" applyFont="1" applyBorder="1" applyAlignment="1">
      <alignment horizontal="left"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vertical="center" wrapText="1"/>
    </xf>
    <xf numFmtId="0" fontId="1" fillId="2" borderId="1" xfId="0" applyFont="1" applyFill="1" applyBorder="1" applyAlignment="1">
      <alignment vertical="center" wrapText="1"/>
    </xf>
    <xf numFmtId="0" fontId="1" fillId="0" borderId="1" xfId="0" applyFont="1" applyBorder="1" applyAlignment="1">
      <alignment horizontal="right" vertical="center" wrapText="1"/>
    </xf>
    <xf numFmtId="0" fontId="1" fillId="3" borderId="1" xfId="0" applyFont="1" applyFill="1" applyBorder="1" applyAlignment="1">
      <alignment vertical="center" wrapText="1"/>
    </xf>
    <xf numFmtId="0" fontId="1" fillId="0" borderId="1" xfId="0" applyFont="1" applyBorder="1" applyAlignment="1">
      <alignment horizontal="left" vertical="center" wrapText="1"/>
    </xf>
    <xf numFmtId="0" fontId="1" fillId="5" borderId="1" xfId="0" applyFont="1" applyFill="1" applyBorder="1" applyAlignment="1">
      <alignment vertical="center" wrapText="1"/>
    </xf>
    <xf numFmtId="0" fontId="7" fillId="0" borderId="1" xfId="1" applyFont="1" applyBorder="1" applyAlignment="1">
      <alignment horizontal="left" vertical="center" wrapText="1"/>
    </xf>
    <xf numFmtId="0" fontId="9" fillId="0" borderId="1" xfId="1" applyFont="1" applyFill="1" applyBorder="1" applyAlignment="1">
      <alignment vertical="center" wrapText="1"/>
    </xf>
    <xf numFmtId="0" fontId="9" fillId="6" borderId="1" xfId="0" applyFont="1" applyFill="1" applyBorder="1" applyAlignment="1">
      <alignment vertical="center" wrapText="1"/>
    </xf>
    <xf numFmtId="0" fontId="9" fillId="0" borderId="1" xfId="1" applyFont="1" applyBorder="1" applyAlignment="1">
      <alignment vertical="center" wrapText="1"/>
    </xf>
    <xf numFmtId="0" fontId="9" fillId="6" borderId="1" xfId="0" applyNumberFormat="1" applyFont="1" applyFill="1" applyBorder="1" applyAlignment="1">
      <alignment vertical="center" wrapText="1"/>
    </xf>
    <xf numFmtId="0" fontId="9" fillId="0" borderId="1" xfId="1" applyFont="1" applyFill="1" applyBorder="1" applyAlignment="1">
      <alignment vertical="center" wrapText="1"/>
    </xf>
    <xf numFmtId="0" fontId="1" fillId="0" borderId="1" xfId="0" applyFont="1" applyBorder="1" applyAlignment="1">
      <alignment horizontal="center" vertical="center" wrapText="1"/>
    </xf>
    <xf numFmtId="0" fontId="1" fillId="0" borderId="3" xfId="0" applyFont="1" applyBorder="1" applyAlignment="1">
      <alignment vertical="center" wrapText="1"/>
    </xf>
    <xf numFmtId="0" fontId="9" fillId="6" borderId="1" xfId="0" applyFont="1" applyFill="1" applyBorder="1" applyAlignment="1">
      <alignment vertical="center"/>
    </xf>
    <xf numFmtId="0" fontId="9" fillId="0" borderId="1" xfId="1" applyFont="1" applyBorder="1" applyAlignment="1">
      <alignment vertical="center"/>
    </xf>
    <xf numFmtId="0" fontId="9" fillId="0" borderId="1" xfId="0" applyFont="1" applyBorder="1" applyAlignment="1">
      <alignment vertical="center" wrapText="1"/>
    </xf>
    <xf numFmtId="0" fontId="9" fillId="0" borderId="1" xfId="0" applyFont="1" applyFill="1" applyBorder="1" applyAlignment="1">
      <alignment vertical="center" wrapText="1"/>
    </xf>
    <xf numFmtId="0" fontId="9" fillId="0" borderId="1" xfId="0" applyFont="1" applyBorder="1" applyAlignment="1">
      <alignment vertical="center"/>
    </xf>
    <xf numFmtId="0" fontId="9" fillId="0" borderId="1" xfId="0" applyFont="1" applyFill="1" applyBorder="1" applyAlignment="1">
      <alignment vertical="center"/>
    </xf>
    <xf numFmtId="0" fontId="9" fillId="0" borderId="1" xfId="2" applyFont="1" applyBorder="1" applyAlignment="1">
      <alignment vertical="center" wrapText="1"/>
    </xf>
    <xf numFmtId="0" fontId="9" fillId="0" borderId="1" xfId="2" applyFont="1" applyFill="1" applyBorder="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9"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9" fillId="0" borderId="1" xfId="0" applyFont="1" applyBorder="1" applyAlignment="1">
      <alignment horizontal="center" vertical="center" wrapText="1"/>
    </xf>
    <xf numFmtId="0" fontId="9" fillId="0" borderId="11" xfId="0" applyFont="1" applyBorder="1" applyAlignment="1">
      <alignment vertical="center"/>
    </xf>
    <xf numFmtId="0" fontId="9" fillId="0" borderId="1" xfId="1" applyNumberFormat="1" applyFont="1" applyFill="1" applyBorder="1" applyAlignment="1">
      <alignment vertical="center" wrapText="1"/>
    </xf>
    <xf numFmtId="0" fontId="9" fillId="0" borderId="1" xfId="0" applyNumberFormat="1" applyFont="1" applyBorder="1" applyAlignment="1">
      <alignment vertical="center" wrapText="1"/>
    </xf>
    <xf numFmtId="0" fontId="9" fillId="5" borderId="1" xfId="1" applyFont="1" applyFill="1" applyBorder="1" applyAlignment="1">
      <alignment vertical="center" wrapText="1"/>
    </xf>
    <xf numFmtId="0" fontId="9" fillId="0" borderId="1" xfId="3" applyFont="1" applyFill="1" applyBorder="1" applyAlignment="1">
      <alignment vertical="center" wrapText="1"/>
    </xf>
    <xf numFmtId="0" fontId="3" fillId="0" borderId="1" xfId="0" applyFont="1" applyBorder="1" applyAlignment="1">
      <alignment horizontal="center" vertical="center" wrapText="1"/>
    </xf>
    <xf numFmtId="0" fontId="0" fillId="0" borderId="0" xfId="0" applyAlignment="1">
      <alignment horizontal="center" vertical="center"/>
    </xf>
    <xf numFmtId="0" fontId="9" fillId="0" borderId="3" xfId="0" applyFont="1" applyBorder="1" applyAlignment="1">
      <alignment horizontal="center" vertical="center" wrapText="1"/>
    </xf>
    <xf numFmtId="0" fontId="9" fillId="0" borderId="1" xfId="1" applyFont="1" applyFill="1" applyBorder="1" applyAlignment="1">
      <alignment vertical="center" wrapText="1"/>
    </xf>
    <xf numFmtId="0" fontId="9" fillId="6"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9" fillId="0" borderId="0" xfId="0" applyFont="1" applyBorder="1" applyAlignment="1">
      <alignment horizontal="center" vertical="center"/>
    </xf>
    <xf numFmtId="0" fontId="9" fillId="6" borderId="3" xfId="0" applyFont="1" applyFill="1" applyBorder="1" applyAlignment="1">
      <alignment wrapText="1"/>
    </xf>
    <xf numFmtId="0" fontId="9" fillId="6" borderId="0" xfId="0" applyFont="1" applyFill="1" applyBorder="1" applyAlignment="1">
      <alignment horizontal="center" vertical="center" wrapText="1"/>
    </xf>
    <xf numFmtId="0" fontId="9" fillId="6" borderId="0" xfId="0" applyFont="1" applyFill="1" applyBorder="1" applyAlignment="1">
      <alignment horizontal="left" vertical="center" wrapText="1"/>
    </xf>
    <xf numFmtId="0" fontId="9" fillId="6" borderId="0" xfId="0" applyFont="1" applyFill="1" applyBorder="1" applyAlignment="1">
      <alignment wrapText="1"/>
    </xf>
    <xf numFmtId="0" fontId="9" fillId="0" borderId="0" xfId="0" applyFont="1" applyBorder="1" applyAlignment="1">
      <alignment horizontal="left" wrapText="1"/>
    </xf>
    <xf numFmtId="0" fontId="9" fillId="0" borderId="0" xfId="0" applyFont="1" applyBorder="1" applyAlignment="1">
      <alignment horizontal="left" vertical="center" wrapText="1"/>
    </xf>
    <xf numFmtId="0" fontId="10" fillId="0" borderId="0" xfId="1" applyFont="1" applyBorder="1" applyAlignment="1">
      <alignment wrapText="1"/>
    </xf>
    <xf numFmtId="0" fontId="9" fillId="6" borderId="3" xfId="0" applyFont="1" applyFill="1" applyBorder="1" applyAlignment="1">
      <alignment vertical="center" wrapText="1"/>
    </xf>
    <xf numFmtId="0" fontId="9" fillId="0" borderId="3" xfId="0" applyFont="1" applyBorder="1" applyAlignment="1">
      <alignment vertical="center" wrapText="1"/>
    </xf>
    <xf numFmtId="0" fontId="9" fillId="0" borderId="3" xfId="0" applyFont="1" applyBorder="1" applyAlignment="1">
      <alignment vertical="center"/>
    </xf>
    <xf numFmtId="0" fontId="9" fillId="0" borderId="5" xfId="1" applyFont="1" applyFill="1" applyBorder="1" applyAlignment="1">
      <alignment vertical="center" wrapText="1"/>
    </xf>
    <xf numFmtId="0" fontId="9" fillId="0" borderId="5" xfId="0" applyFont="1" applyBorder="1" applyAlignment="1">
      <alignment vertical="center" wrapText="1"/>
    </xf>
    <xf numFmtId="0" fontId="9" fillId="6" borderId="5" xfId="0" applyFont="1" applyFill="1" applyBorder="1" applyAlignment="1">
      <alignment vertical="center"/>
    </xf>
    <xf numFmtId="0" fontId="9" fillId="0" borderId="5" xfId="0" applyFont="1" applyBorder="1" applyAlignment="1">
      <alignment vertical="center"/>
    </xf>
    <xf numFmtId="0" fontId="9" fillId="6" borderId="0" xfId="0" applyFont="1" applyFill="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9" fillId="6" borderId="0" xfId="0" applyFont="1" applyFill="1" applyBorder="1" applyAlignment="1">
      <alignment vertical="center"/>
    </xf>
    <xf numFmtId="0" fontId="9" fillId="0" borderId="0" xfId="1" applyFont="1" applyFill="1" applyBorder="1" applyAlignment="1">
      <alignment vertical="center" wrapText="1"/>
    </xf>
    <xf numFmtId="0" fontId="9" fillId="0" borderId="0" xfId="1" applyFont="1" applyBorder="1" applyAlignment="1">
      <alignment vertical="center" wrapText="1"/>
    </xf>
    <xf numFmtId="0" fontId="7" fillId="0" borderId="0" xfId="0" applyFont="1" applyBorder="1" applyAlignment="1">
      <alignment horizontal="center" vertical="top" wrapText="1"/>
    </xf>
    <xf numFmtId="0" fontId="13" fillId="0" borderId="0" xfId="0" applyFont="1" applyBorder="1" applyAlignment="1">
      <alignment vertical="center" wrapText="1"/>
    </xf>
    <xf numFmtId="0" fontId="13" fillId="0" borderId="0" xfId="0" applyFont="1" applyBorder="1" applyAlignment="1">
      <alignment vertical="top" wrapText="1"/>
    </xf>
    <xf numFmtId="0" fontId="7" fillId="0" borderId="0" xfId="0" applyFont="1" applyBorder="1" applyAlignment="1">
      <alignment horizontal="center" vertical="center" wrapText="1"/>
    </xf>
    <xf numFmtId="0" fontId="7" fillId="0" borderId="0" xfId="0" applyFont="1" applyBorder="1" applyAlignment="1">
      <alignment vertical="top" wrapText="1"/>
    </xf>
    <xf numFmtId="0" fontId="9" fillId="0" borderId="0" xfId="0" applyFont="1" applyBorder="1" applyAlignment="1">
      <alignment horizontal="center" vertical="center" wrapText="1"/>
    </xf>
    <xf numFmtId="0" fontId="9" fillId="0" borderId="0" xfId="0" applyFont="1" applyBorder="1" applyAlignment="1">
      <alignment vertical="top" wrapText="1"/>
    </xf>
    <xf numFmtId="0" fontId="11" fillId="6" borderId="0" xfId="0" applyFont="1" applyFill="1" applyBorder="1" applyAlignment="1" applyProtection="1">
      <alignment horizontal="center" vertical="center" wrapText="1"/>
      <protection locked="0"/>
    </xf>
    <xf numFmtId="0" fontId="11" fillId="6" borderId="0" xfId="0" applyFont="1" applyFill="1" applyBorder="1" applyAlignment="1" applyProtection="1">
      <alignment vertical="center" wrapText="1"/>
      <protection locked="0"/>
    </xf>
    <xf numFmtId="0" fontId="0" fillId="0" borderId="0" xfId="0" applyBorder="1" applyAlignment="1">
      <alignment horizontal="center"/>
    </xf>
    <xf numFmtId="0" fontId="2" fillId="0" borderId="0" xfId="0" applyFont="1" applyBorder="1" applyAlignment="1">
      <alignment horizontal="center" vertical="center" wrapText="1"/>
    </xf>
    <xf numFmtId="0" fontId="13" fillId="0" borderId="0" xfId="0" applyNumberFormat="1" applyFont="1" applyBorder="1" applyAlignment="1">
      <alignment vertical="center" wrapText="1"/>
    </xf>
    <xf numFmtId="0" fontId="7" fillId="0" borderId="0" xfId="0" applyFont="1" applyBorder="1" applyAlignment="1">
      <alignment vertical="center" wrapText="1"/>
    </xf>
    <xf numFmtId="0" fontId="9" fillId="0" borderId="0" xfId="0" applyFont="1" applyBorder="1" applyAlignment="1">
      <alignment horizontal="left"/>
    </xf>
    <xf numFmtId="0" fontId="9" fillId="0" borderId="0" xfId="0" applyFont="1" applyBorder="1" applyAlignment="1"/>
    <xf numFmtId="0" fontId="0" fillId="0" borderId="0" xfId="0" applyAlignment="1">
      <alignment horizontal="left"/>
    </xf>
    <xf numFmtId="0" fontId="11" fillId="0" borderId="0" xfId="0" applyFont="1" applyBorder="1" applyAlignment="1">
      <alignment vertical="top" wrapText="1"/>
    </xf>
    <xf numFmtId="0" fontId="11" fillId="0" borderId="0" xfId="0" applyFont="1" applyBorder="1" applyAlignment="1">
      <alignment horizontal="left"/>
    </xf>
    <xf numFmtId="0" fontId="11" fillId="0" borderId="0" xfId="0" applyFont="1" applyBorder="1" applyAlignment="1"/>
    <xf numFmtId="0" fontId="11" fillId="0" borderId="0" xfId="0" applyFont="1" applyBorder="1" applyAlignment="1">
      <alignment vertical="center" wrapText="1"/>
    </xf>
    <xf numFmtId="0" fontId="9" fillId="0" borderId="0" xfId="0" applyFont="1" applyBorder="1" applyAlignment="1">
      <alignment horizontal="left" vertical="top" wrapText="1"/>
    </xf>
    <xf numFmtId="0" fontId="0" fillId="0" borderId="0" xfId="0" applyBorder="1" applyAlignment="1">
      <alignment horizontal="center" vertical="center"/>
    </xf>
    <xf numFmtId="0" fontId="0" fillId="0" borderId="0" xfId="0" applyBorder="1"/>
    <xf numFmtId="0" fontId="1" fillId="0" borderId="0" xfId="0" applyFont="1" applyBorder="1" applyAlignment="1">
      <alignment vertical="center" wrapText="1"/>
    </xf>
    <xf numFmtId="0" fontId="8" fillId="0" borderId="1" xfId="1" applyFont="1" applyFill="1" applyBorder="1" applyAlignment="1">
      <alignment horizontal="right" vertical="center" wrapText="1"/>
    </xf>
    <xf numFmtId="0" fontId="8" fillId="0" borderId="1" xfId="0" applyFont="1" applyBorder="1" applyAlignment="1">
      <alignment vertical="center"/>
    </xf>
    <xf numFmtId="0" fontId="8" fillId="0" borderId="1" xfId="0" applyFont="1" applyBorder="1" applyAlignment="1">
      <alignment horizontal="right" vertical="center" wrapText="1"/>
    </xf>
    <xf numFmtId="0" fontId="8" fillId="0" borderId="1" xfId="0" applyFont="1" applyBorder="1" applyAlignment="1">
      <alignment vertical="center" wrapText="1"/>
    </xf>
    <xf numFmtId="0" fontId="14" fillId="0" borderId="1" xfId="0" applyFont="1" applyBorder="1" applyAlignment="1">
      <alignment horizontal="center" vertical="center" wrapText="1"/>
    </xf>
    <xf numFmtId="0" fontId="14" fillId="0" borderId="7" xfId="0" applyFont="1" applyBorder="1" applyAlignment="1">
      <alignment horizontal="center" vertical="center" wrapText="1"/>
    </xf>
    <xf numFmtId="0" fontId="8" fillId="6" borderId="1" xfId="0" applyFont="1" applyFill="1" applyBorder="1" applyAlignment="1">
      <alignment horizontal="right" vertical="center" wrapText="1"/>
    </xf>
    <xf numFmtId="0" fontId="8" fillId="6" borderId="1" xfId="0" applyFont="1" applyFill="1" applyBorder="1" applyAlignment="1">
      <alignment vertical="center" wrapText="1"/>
    </xf>
    <xf numFmtId="0" fontId="9" fillId="6" borderId="1"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9" fillId="6" borderId="1" xfId="0" applyFont="1" applyFill="1" applyBorder="1" applyAlignment="1">
      <alignment horizontal="left" vertical="top" wrapText="1"/>
    </xf>
    <xf numFmtId="0" fontId="9"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2" xfId="1" applyFont="1" applyFill="1" applyBorder="1" applyAlignment="1">
      <alignment horizontal="right" vertical="center" wrapText="1"/>
    </xf>
    <xf numFmtId="0" fontId="8" fillId="0" borderId="9" xfId="1" applyFont="1" applyFill="1" applyBorder="1" applyAlignment="1">
      <alignment horizontal="right" vertical="center" wrapText="1"/>
    </xf>
    <xf numFmtId="0" fontId="8" fillId="0" borderId="7" xfId="1" applyFont="1" applyFill="1" applyBorder="1" applyAlignment="1">
      <alignment horizontal="right"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9" fillId="0" borderId="1" xfId="1" applyFont="1" applyFill="1" applyBorder="1" applyAlignment="1">
      <alignment vertical="center" wrapText="1"/>
    </xf>
    <xf numFmtId="0" fontId="8" fillId="0" borderId="1" xfId="1"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0" fillId="6" borderId="1" xfId="0" applyFont="1" applyFill="1" applyBorder="1" applyAlignment="1">
      <alignment horizontal="left" vertical="center" wrapText="1"/>
    </xf>
    <xf numFmtId="0" fontId="9" fillId="6" borderId="1" xfId="0" applyFont="1" applyFill="1" applyBorder="1" applyAlignment="1">
      <alignment horizontal="left" vertical="top" wrapText="1"/>
    </xf>
    <xf numFmtId="0" fontId="9" fillId="6" borderId="1" xfId="0" applyNumberFormat="1" applyFont="1" applyFill="1" applyBorder="1" applyAlignment="1">
      <alignment vertical="center" wrapText="1"/>
    </xf>
    <xf numFmtId="0" fontId="9" fillId="6" borderId="1" xfId="0" applyNumberFormat="1" applyFont="1" applyFill="1" applyBorder="1" applyAlignment="1">
      <alignment horizontal="left" vertical="center" wrapText="1"/>
    </xf>
    <xf numFmtId="0" fontId="10" fillId="0" borderId="1" xfId="1" applyFont="1" applyBorder="1" applyAlignment="1">
      <alignment horizontal="center" vertical="center" textRotation="90" wrapText="1"/>
    </xf>
    <xf numFmtId="0" fontId="9" fillId="6" borderId="1" xfId="0" applyFont="1" applyFill="1" applyBorder="1" applyAlignment="1">
      <alignment horizontal="center" wrapText="1"/>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3" fillId="0" borderId="0" xfId="0" applyFont="1" applyBorder="1" applyAlignment="1">
      <alignment horizontal="center" vertical="top" wrapText="1"/>
    </xf>
    <xf numFmtId="0" fontId="13" fillId="0" borderId="0" xfId="0" applyFont="1" applyBorder="1" applyAlignment="1">
      <alignment horizontal="left" vertical="top" wrapText="1"/>
    </xf>
    <xf numFmtId="0" fontId="9" fillId="0" borderId="0" xfId="0" applyFont="1" applyBorder="1" applyAlignment="1">
      <alignment horizontal="left" vertical="top" wrapText="1"/>
    </xf>
    <xf numFmtId="0" fontId="0" fillId="0" borderId="1" xfId="0" applyBorder="1" applyAlignment="1">
      <alignment horizontal="center" vertical="center" wrapText="1"/>
    </xf>
    <xf numFmtId="0" fontId="4" fillId="0" borderId="0" xfId="0" applyFont="1" applyBorder="1" applyAlignment="1">
      <alignment horizontal="center"/>
    </xf>
    <xf numFmtId="0" fontId="4" fillId="0" borderId="1" xfId="0" applyFont="1" applyBorder="1" applyAlignment="1">
      <alignment horizontal="center" vertical="center" wrapText="1"/>
    </xf>
    <xf numFmtId="0" fontId="13" fillId="0" borderId="0" xfId="0" applyFont="1" applyBorder="1" applyAlignment="1">
      <alignment vertical="center" wrapText="1"/>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14" fillId="0" borderId="2" xfId="0" applyFont="1" applyBorder="1" applyAlignment="1">
      <alignment horizontal="right" vertical="center" wrapText="1"/>
    </xf>
    <xf numFmtId="0" fontId="14" fillId="0" borderId="9" xfId="0" applyFont="1" applyBorder="1" applyAlignment="1">
      <alignment horizontal="right" vertical="center" wrapText="1"/>
    </xf>
    <xf numFmtId="0" fontId="9" fillId="0" borderId="0" xfId="0" applyFont="1" applyBorder="1" applyAlignment="1">
      <alignment horizontal="center"/>
    </xf>
    <xf numFmtId="0" fontId="9" fillId="0" borderId="0" xfId="0" applyFont="1" applyBorder="1" applyAlignment="1">
      <alignment horizontal="left"/>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5" xfId="0" applyFont="1" applyBorder="1" applyAlignment="1">
      <alignment horizontal="center" vertical="center" textRotation="90"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1" fillId="0" borderId="0" xfId="0" applyFont="1" applyBorder="1" applyAlignment="1">
      <alignment horizontal="left"/>
    </xf>
    <xf numFmtId="0" fontId="4" fillId="0" borderId="0" xfId="0" applyFont="1" applyBorder="1" applyAlignment="1">
      <alignment horizontal="center" wrapText="1"/>
    </xf>
    <xf numFmtId="0" fontId="14" fillId="0" borderId="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1" fillId="0" borderId="1" xfId="0" applyFont="1" applyBorder="1" applyAlignment="1">
      <alignment horizontal="center" vertical="center" textRotation="90" wrapText="1"/>
    </xf>
    <xf numFmtId="0" fontId="5" fillId="0" borderId="1" xfId="0" applyFont="1" applyBorder="1" applyAlignment="1">
      <alignment horizontal="center" vertical="center" textRotation="90" wrapText="1"/>
    </xf>
    <xf numFmtId="0" fontId="9" fillId="0" borderId="0" xfId="0" applyFont="1" applyBorder="1" applyAlignment="1">
      <alignment horizontal="center" vertical="center"/>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0" fontId="15" fillId="6" borderId="1" xfId="0" applyFont="1" applyFill="1" applyBorder="1" applyAlignment="1">
      <alignment horizontal="center" vertical="center" wrapText="1"/>
    </xf>
  </cellXfs>
  <cellStyles count="4">
    <cellStyle name="Normal" xfId="0" builtinId="0"/>
    <cellStyle name="Normal 2" xfId="2"/>
    <cellStyle name="Normal_2010 ÇEY PROGRAMI" xfId="1"/>
    <cellStyle name="Normal_2010 KADIN ÇİFTÇİ ÇEY PROGRAM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O337"/>
  <sheetViews>
    <sheetView zoomScaleNormal="100" zoomScaleSheetLayoutView="55" zoomScalePageLayoutView="55" workbookViewId="0">
      <selection activeCell="D4" sqref="D4"/>
    </sheetView>
  </sheetViews>
  <sheetFormatPr defaultColWidth="9.109375" defaultRowHeight="15" x14ac:dyDescent="0.25"/>
  <cols>
    <col min="1" max="1" width="3.33203125" style="15" customWidth="1"/>
    <col min="2" max="2" width="23.77734375" style="15" customWidth="1"/>
    <col min="3" max="3" width="35" style="15" customWidth="1"/>
    <col min="4" max="4" width="9.5546875" style="15" customWidth="1"/>
    <col min="5" max="5" width="7.88671875" style="15" customWidth="1"/>
    <col min="6" max="6" width="38.5546875" style="15" customWidth="1"/>
    <col min="7" max="7" width="20.44140625" style="15" customWidth="1"/>
    <col min="8" max="8" width="16" style="15" customWidth="1"/>
    <col min="9" max="257" width="9.109375" style="15"/>
    <col min="258" max="258" width="22.77734375" style="15" customWidth="1"/>
    <col min="259" max="259" width="35" style="15" customWidth="1"/>
    <col min="260" max="260" width="8.44140625" style="15" customWidth="1"/>
    <col min="261" max="261" width="5" style="15" customWidth="1"/>
    <col min="262" max="262" width="39.5546875" style="15" customWidth="1"/>
    <col min="263" max="263" width="21.88671875" style="15" customWidth="1"/>
    <col min="264" max="264" width="13.109375" style="15" customWidth="1"/>
    <col min="265" max="513" width="9.109375" style="15"/>
    <col min="514" max="514" width="22.77734375" style="15" customWidth="1"/>
    <col min="515" max="515" width="35" style="15" customWidth="1"/>
    <col min="516" max="516" width="8.44140625" style="15" customWidth="1"/>
    <col min="517" max="517" width="5" style="15" customWidth="1"/>
    <col min="518" max="518" width="39.5546875" style="15" customWidth="1"/>
    <col min="519" max="519" width="21.88671875" style="15" customWidth="1"/>
    <col min="520" max="520" width="13.109375" style="15" customWidth="1"/>
    <col min="521" max="769" width="9.109375" style="15"/>
    <col min="770" max="770" width="22.77734375" style="15" customWidth="1"/>
    <col min="771" max="771" width="35" style="15" customWidth="1"/>
    <col min="772" max="772" width="8.44140625" style="15" customWidth="1"/>
    <col min="773" max="773" width="5" style="15" customWidth="1"/>
    <col min="774" max="774" width="39.5546875" style="15" customWidth="1"/>
    <col min="775" max="775" width="21.88671875" style="15" customWidth="1"/>
    <col min="776" max="776" width="13.109375" style="15" customWidth="1"/>
    <col min="777" max="1025" width="9.109375" style="15"/>
    <col min="1026" max="1026" width="22.77734375" style="15" customWidth="1"/>
    <col min="1027" max="1027" width="35" style="15" customWidth="1"/>
    <col min="1028" max="1028" width="8.44140625" style="15" customWidth="1"/>
    <col min="1029" max="1029" width="5" style="15" customWidth="1"/>
    <col min="1030" max="1030" width="39.5546875" style="15" customWidth="1"/>
    <col min="1031" max="1031" width="21.88671875" style="15" customWidth="1"/>
    <col min="1032" max="1032" width="13.109375" style="15" customWidth="1"/>
    <col min="1033" max="1281" width="9.109375" style="15"/>
    <col min="1282" max="1282" width="22.77734375" style="15" customWidth="1"/>
    <col min="1283" max="1283" width="35" style="15" customWidth="1"/>
    <col min="1284" max="1284" width="8.44140625" style="15" customWidth="1"/>
    <col min="1285" max="1285" width="5" style="15" customWidth="1"/>
    <col min="1286" max="1286" width="39.5546875" style="15" customWidth="1"/>
    <col min="1287" max="1287" width="21.88671875" style="15" customWidth="1"/>
    <col min="1288" max="1288" width="13.109375" style="15" customWidth="1"/>
    <col min="1289" max="1537" width="9.109375" style="15"/>
    <col min="1538" max="1538" width="22.77734375" style="15" customWidth="1"/>
    <col min="1539" max="1539" width="35" style="15" customWidth="1"/>
    <col min="1540" max="1540" width="8.44140625" style="15" customWidth="1"/>
    <col min="1541" max="1541" width="5" style="15" customWidth="1"/>
    <col min="1542" max="1542" width="39.5546875" style="15" customWidth="1"/>
    <col min="1543" max="1543" width="21.88671875" style="15" customWidth="1"/>
    <col min="1544" max="1544" width="13.109375" style="15" customWidth="1"/>
    <col min="1545" max="1793" width="9.109375" style="15"/>
    <col min="1794" max="1794" width="22.77734375" style="15" customWidth="1"/>
    <col min="1795" max="1795" width="35" style="15" customWidth="1"/>
    <col min="1796" max="1796" width="8.44140625" style="15" customWidth="1"/>
    <col min="1797" max="1797" width="5" style="15" customWidth="1"/>
    <col min="1798" max="1798" width="39.5546875" style="15" customWidth="1"/>
    <col min="1799" max="1799" width="21.88671875" style="15" customWidth="1"/>
    <col min="1800" max="1800" width="13.109375" style="15" customWidth="1"/>
    <col min="1801" max="2049" width="9.109375" style="15"/>
    <col min="2050" max="2050" width="22.77734375" style="15" customWidth="1"/>
    <col min="2051" max="2051" width="35" style="15" customWidth="1"/>
    <col min="2052" max="2052" width="8.44140625" style="15" customWidth="1"/>
    <col min="2053" max="2053" width="5" style="15" customWidth="1"/>
    <col min="2054" max="2054" width="39.5546875" style="15" customWidth="1"/>
    <col min="2055" max="2055" width="21.88671875" style="15" customWidth="1"/>
    <col min="2056" max="2056" width="13.109375" style="15" customWidth="1"/>
    <col min="2057" max="2305" width="9.109375" style="15"/>
    <col min="2306" max="2306" width="22.77734375" style="15" customWidth="1"/>
    <col min="2307" max="2307" width="35" style="15" customWidth="1"/>
    <col min="2308" max="2308" width="8.44140625" style="15" customWidth="1"/>
    <col min="2309" max="2309" width="5" style="15" customWidth="1"/>
    <col min="2310" max="2310" width="39.5546875" style="15" customWidth="1"/>
    <col min="2311" max="2311" width="21.88671875" style="15" customWidth="1"/>
    <col min="2312" max="2312" width="13.109375" style="15" customWidth="1"/>
    <col min="2313" max="2561" width="9.109375" style="15"/>
    <col min="2562" max="2562" width="22.77734375" style="15" customWidth="1"/>
    <col min="2563" max="2563" width="35" style="15" customWidth="1"/>
    <col min="2564" max="2564" width="8.44140625" style="15" customWidth="1"/>
    <col min="2565" max="2565" width="5" style="15" customWidth="1"/>
    <col min="2566" max="2566" width="39.5546875" style="15" customWidth="1"/>
    <col min="2567" max="2567" width="21.88671875" style="15" customWidth="1"/>
    <col min="2568" max="2568" width="13.109375" style="15" customWidth="1"/>
    <col min="2569" max="2817" width="9.109375" style="15"/>
    <col min="2818" max="2818" width="22.77734375" style="15" customWidth="1"/>
    <col min="2819" max="2819" width="35" style="15" customWidth="1"/>
    <col min="2820" max="2820" width="8.44140625" style="15" customWidth="1"/>
    <col min="2821" max="2821" width="5" style="15" customWidth="1"/>
    <col min="2822" max="2822" width="39.5546875" style="15" customWidth="1"/>
    <col min="2823" max="2823" width="21.88671875" style="15" customWidth="1"/>
    <col min="2824" max="2824" width="13.109375" style="15" customWidth="1"/>
    <col min="2825" max="3073" width="9.109375" style="15"/>
    <col min="3074" max="3074" width="22.77734375" style="15" customWidth="1"/>
    <col min="3075" max="3075" width="35" style="15" customWidth="1"/>
    <col min="3076" max="3076" width="8.44140625" style="15" customWidth="1"/>
    <col min="3077" max="3077" width="5" style="15" customWidth="1"/>
    <col min="3078" max="3078" width="39.5546875" style="15" customWidth="1"/>
    <col min="3079" max="3079" width="21.88671875" style="15" customWidth="1"/>
    <col min="3080" max="3080" width="13.109375" style="15" customWidth="1"/>
    <col min="3081" max="3329" width="9.109375" style="15"/>
    <col min="3330" max="3330" width="22.77734375" style="15" customWidth="1"/>
    <col min="3331" max="3331" width="35" style="15" customWidth="1"/>
    <col min="3332" max="3332" width="8.44140625" style="15" customWidth="1"/>
    <col min="3333" max="3333" width="5" style="15" customWidth="1"/>
    <col min="3334" max="3334" width="39.5546875" style="15" customWidth="1"/>
    <col min="3335" max="3335" width="21.88671875" style="15" customWidth="1"/>
    <col min="3336" max="3336" width="13.109375" style="15" customWidth="1"/>
    <col min="3337" max="3585" width="9.109375" style="15"/>
    <col min="3586" max="3586" width="22.77734375" style="15" customWidth="1"/>
    <col min="3587" max="3587" width="35" style="15" customWidth="1"/>
    <col min="3588" max="3588" width="8.44140625" style="15" customWidth="1"/>
    <col min="3589" max="3589" width="5" style="15" customWidth="1"/>
    <col min="3590" max="3590" width="39.5546875" style="15" customWidth="1"/>
    <col min="3591" max="3591" width="21.88671875" style="15" customWidth="1"/>
    <col min="3592" max="3592" width="13.109375" style="15" customWidth="1"/>
    <col min="3593" max="3841" width="9.109375" style="15"/>
    <col min="3842" max="3842" width="22.77734375" style="15" customWidth="1"/>
    <col min="3843" max="3843" width="35" style="15" customWidth="1"/>
    <col min="3844" max="3844" width="8.44140625" style="15" customWidth="1"/>
    <col min="3845" max="3845" width="5" style="15" customWidth="1"/>
    <col min="3846" max="3846" width="39.5546875" style="15" customWidth="1"/>
    <col min="3847" max="3847" width="21.88671875" style="15" customWidth="1"/>
    <col min="3848" max="3848" width="13.109375" style="15" customWidth="1"/>
    <col min="3849" max="4097" width="9.109375" style="15"/>
    <col min="4098" max="4098" width="22.77734375" style="15" customWidth="1"/>
    <col min="4099" max="4099" width="35" style="15" customWidth="1"/>
    <col min="4100" max="4100" width="8.44140625" style="15" customWidth="1"/>
    <col min="4101" max="4101" width="5" style="15" customWidth="1"/>
    <col min="4102" max="4102" width="39.5546875" style="15" customWidth="1"/>
    <col min="4103" max="4103" width="21.88671875" style="15" customWidth="1"/>
    <col min="4104" max="4104" width="13.109375" style="15" customWidth="1"/>
    <col min="4105" max="4353" width="9.109375" style="15"/>
    <col min="4354" max="4354" width="22.77734375" style="15" customWidth="1"/>
    <col min="4355" max="4355" width="35" style="15" customWidth="1"/>
    <col min="4356" max="4356" width="8.44140625" style="15" customWidth="1"/>
    <col min="4357" max="4357" width="5" style="15" customWidth="1"/>
    <col min="4358" max="4358" width="39.5546875" style="15" customWidth="1"/>
    <col min="4359" max="4359" width="21.88671875" style="15" customWidth="1"/>
    <col min="4360" max="4360" width="13.109375" style="15" customWidth="1"/>
    <col min="4361" max="4609" width="9.109375" style="15"/>
    <col min="4610" max="4610" width="22.77734375" style="15" customWidth="1"/>
    <col min="4611" max="4611" width="35" style="15" customWidth="1"/>
    <col min="4612" max="4612" width="8.44140625" style="15" customWidth="1"/>
    <col min="4613" max="4613" width="5" style="15" customWidth="1"/>
    <col min="4614" max="4614" width="39.5546875" style="15" customWidth="1"/>
    <col min="4615" max="4615" width="21.88671875" style="15" customWidth="1"/>
    <col min="4616" max="4616" width="13.109375" style="15" customWidth="1"/>
    <col min="4617" max="4865" width="9.109375" style="15"/>
    <col min="4866" max="4866" width="22.77734375" style="15" customWidth="1"/>
    <col min="4867" max="4867" width="35" style="15" customWidth="1"/>
    <col min="4868" max="4868" width="8.44140625" style="15" customWidth="1"/>
    <col min="4869" max="4869" width="5" style="15" customWidth="1"/>
    <col min="4870" max="4870" width="39.5546875" style="15" customWidth="1"/>
    <col min="4871" max="4871" width="21.88671875" style="15" customWidth="1"/>
    <col min="4872" max="4872" width="13.109375" style="15" customWidth="1"/>
    <col min="4873" max="5121" width="9.109375" style="15"/>
    <col min="5122" max="5122" width="22.77734375" style="15" customWidth="1"/>
    <col min="5123" max="5123" width="35" style="15" customWidth="1"/>
    <col min="5124" max="5124" width="8.44140625" style="15" customWidth="1"/>
    <col min="5125" max="5125" width="5" style="15" customWidth="1"/>
    <col min="5126" max="5126" width="39.5546875" style="15" customWidth="1"/>
    <col min="5127" max="5127" width="21.88671875" style="15" customWidth="1"/>
    <col min="5128" max="5128" width="13.109375" style="15" customWidth="1"/>
    <col min="5129" max="5377" width="9.109375" style="15"/>
    <col min="5378" max="5378" width="22.77734375" style="15" customWidth="1"/>
    <col min="5379" max="5379" width="35" style="15" customWidth="1"/>
    <col min="5380" max="5380" width="8.44140625" style="15" customWidth="1"/>
    <col min="5381" max="5381" width="5" style="15" customWidth="1"/>
    <col min="5382" max="5382" width="39.5546875" style="15" customWidth="1"/>
    <col min="5383" max="5383" width="21.88671875" style="15" customWidth="1"/>
    <col min="5384" max="5384" width="13.109375" style="15" customWidth="1"/>
    <col min="5385" max="5633" width="9.109375" style="15"/>
    <col min="5634" max="5634" width="22.77734375" style="15" customWidth="1"/>
    <col min="5635" max="5635" width="35" style="15" customWidth="1"/>
    <col min="5636" max="5636" width="8.44140625" style="15" customWidth="1"/>
    <col min="5637" max="5637" width="5" style="15" customWidth="1"/>
    <col min="5638" max="5638" width="39.5546875" style="15" customWidth="1"/>
    <col min="5639" max="5639" width="21.88671875" style="15" customWidth="1"/>
    <col min="5640" max="5640" width="13.109375" style="15" customWidth="1"/>
    <col min="5641" max="5889" width="9.109375" style="15"/>
    <col min="5890" max="5890" width="22.77734375" style="15" customWidth="1"/>
    <col min="5891" max="5891" width="35" style="15" customWidth="1"/>
    <col min="5892" max="5892" width="8.44140625" style="15" customWidth="1"/>
    <col min="5893" max="5893" width="5" style="15" customWidth="1"/>
    <col min="5894" max="5894" width="39.5546875" style="15" customWidth="1"/>
    <col min="5895" max="5895" width="21.88671875" style="15" customWidth="1"/>
    <col min="5896" max="5896" width="13.109375" style="15" customWidth="1"/>
    <col min="5897" max="6145" width="9.109375" style="15"/>
    <col min="6146" max="6146" width="22.77734375" style="15" customWidth="1"/>
    <col min="6147" max="6147" width="35" style="15" customWidth="1"/>
    <col min="6148" max="6148" width="8.44140625" style="15" customWidth="1"/>
    <col min="6149" max="6149" width="5" style="15" customWidth="1"/>
    <col min="6150" max="6150" width="39.5546875" style="15" customWidth="1"/>
    <col min="6151" max="6151" width="21.88671875" style="15" customWidth="1"/>
    <col min="6152" max="6152" width="13.109375" style="15" customWidth="1"/>
    <col min="6153" max="6401" width="9.109375" style="15"/>
    <col min="6402" max="6402" width="22.77734375" style="15" customWidth="1"/>
    <col min="6403" max="6403" width="35" style="15" customWidth="1"/>
    <col min="6404" max="6404" width="8.44140625" style="15" customWidth="1"/>
    <col min="6405" max="6405" width="5" style="15" customWidth="1"/>
    <col min="6406" max="6406" width="39.5546875" style="15" customWidth="1"/>
    <col min="6407" max="6407" width="21.88671875" style="15" customWidth="1"/>
    <col min="6408" max="6408" width="13.109375" style="15" customWidth="1"/>
    <col min="6409" max="6657" width="9.109375" style="15"/>
    <col min="6658" max="6658" width="22.77734375" style="15" customWidth="1"/>
    <col min="6659" max="6659" width="35" style="15" customWidth="1"/>
    <col min="6660" max="6660" width="8.44140625" style="15" customWidth="1"/>
    <col min="6661" max="6661" width="5" style="15" customWidth="1"/>
    <col min="6662" max="6662" width="39.5546875" style="15" customWidth="1"/>
    <col min="6663" max="6663" width="21.88671875" style="15" customWidth="1"/>
    <col min="6664" max="6664" width="13.109375" style="15" customWidth="1"/>
    <col min="6665" max="6913" width="9.109375" style="15"/>
    <col min="6914" max="6914" width="22.77734375" style="15" customWidth="1"/>
    <col min="6915" max="6915" width="35" style="15" customWidth="1"/>
    <col min="6916" max="6916" width="8.44140625" style="15" customWidth="1"/>
    <col min="6917" max="6917" width="5" style="15" customWidth="1"/>
    <col min="6918" max="6918" width="39.5546875" style="15" customWidth="1"/>
    <col min="6919" max="6919" width="21.88671875" style="15" customWidth="1"/>
    <col min="6920" max="6920" width="13.109375" style="15" customWidth="1"/>
    <col min="6921" max="7169" width="9.109375" style="15"/>
    <col min="7170" max="7170" width="22.77734375" style="15" customWidth="1"/>
    <col min="7171" max="7171" width="35" style="15" customWidth="1"/>
    <col min="7172" max="7172" width="8.44140625" style="15" customWidth="1"/>
    <col min="7173" max="7173" width="5" style="15" customWidth="1"/>
    <col min="7174" max="7174" width="39.5546875" style="15" customWidth="1"/>
    <col min="7175" max="7175" width="21.88671875" style="15" customWidth="1"/>
    <col min="7176" max="7176" width="13.109375" style="15" customWidth="1"/>
    <col min="7177" max="7425" width="9.109375" style="15"/>
    <col min="7426" max="7426" width="22.77734375" style="15" customWidth="1"/>
    <col min="7427" max="7427" width="35" style="15" customWidth="1"/>
    <col min="7428" max="7428" width="8.44140625" style="15" customWidth="1"/>
    <col min="7429" max="7429" width="5" style="15" customWidth="1"/>
    <col min="7430" max="7430" width="39.5546875" style="15" customWidth="1"/>
    <col min="7431" max="7431" width="21.88671875" style="15" customWidth="1"/>
    <col min="7432" max="7432" width="13.109375" style="15" customWidth="1"/>
    <col min="7433" max="7681" width="9.109375" style="15"/>
    <col min="7682" max="7682" width="22.77734375" style="15" customWidth="1"/>
    <col min="7683" max="7683" width="35" style="15" customWidth="1"/>
    <col min="7684" max="7684" width="8.44140625" style="15" customWidth="1"/>
    <col min="7685" max="7685" width="5" style="15" customWidth="1"/>
    <col min="7686" max="7686" width="39.5546875" style="15" customWidth="1"/>
    <col min="7687" max="7687" width="21.88671875" style="15" customWidth="1"/>
    <col min="7688" max="7688" width="13.109375" style="15" customWidth="1"/>
    <col min="7689" max="7937" width="9.109375" style="15"/>
    <col min="7938" max="7938" width="22.77734375" style="15" customWidth="1"/>
    <col min="7939" max="7939" width="35" style="15" customWidth="1"/>
    <col min="7940" max="7940" width="8.44140625" style="15" customWidth="1"/>
    <col min="7941" max="7941" width="5" style="15" customWidth="1"/>
    <col min="7942" max="7942" width="39.5546875" style="15" customWidth="1"/>
    <col min="7943" max="7943" width="21.88671875" style="15" customWidth="1"/>
    <col min="7944" max="7944" width="13.109375" style="15" customWidth="1"/>
    <col min="7945" max="8193" width="9.109375" style="15"/>
    <col min="8194" max="8194" width="22.77734375" style="15" customWidth="1"/>
    <col min="8195" max="8195" width="35" style="15" customWidth="1"/>
    <col min="8196" max="8196" width="8.44140625" style="15" customWidth="1"/>
    <col min="8197" max="8197" width="5" style="15" customWidth="1"/>
    <col min="8198" max="8198" width="39.5546875" style="15" customWidth="1"/>
    <col min="8199" max="8199" width="21.88671875" style="15" customWidth="1"/>
    <col min="8200" max="8200" width="13.109375" style="15" customWidth="1"/>
    <col min="8201" max="8449" width="9.109375" style="15"/>
    <col min="8450" max="8450" width="22.77734375" style="15" customWidth="1"/>
    <col min="8451" max="8451" width="35" style="15" customWidth="1"/>
    <col min="8452" max="8452" width="8.44140625" style="15" customWidth="1"/>
    <col min="8453" max="8453" width="5" style="15" customWidth="1"/>
    <col min="8454" max="8454" width="39.5546875" style="15" customWidth="1"/>
    <col min="8455" max="8455" width="21.88671875" style="15" customWidth="1"/>
    <col min="8456" max="8456" width="13.109375" style="15" customWidth="1"/>
    <col min="8457" max="8705" width="9.109375" style="15"/>
    <col min="8706" max="8706" width="22.77734375" style="15" customWidth="1"/>
    <col min="8707" max="8707" width="35" style="15" customWidth="1"/>
    <col min="8708" max="8708" width="8.44140625" style="15" customWidth="1"/>
    <col min="8709" max="8709" width="5" style="15" customWidth="1"/>
    <col min="8710" max="8710" width="39.5546875" style="15" customWidth="1"/>
    <col min="8711" max="8711" width="21.88671875" style="15" customWidth="1"/>
    <col min="8712" max="8712" width="13.109375" style="15" customWidth="1"/>
    <col min="8713" max="8961" width="9.109375" style="15"/>
    <col min="8962" max="8962" width="22.77734375" style="15" customWidth="1"/>
    <col min="8963" max="8963" width="35" style="15" customWidth="1"/>
    <col min="8964" max="8964" width="8.44140625" style="15" customWidth="1"/>
    <col min="8965" max="8965" width="5" style="15" customWidth="1"/>
    <col min="8966" max="8966" width="39.5546875" style="15" customWidth="1"/>
    <col min="8967" max="8967" width="21.88671875" style="15" customWidth="1"/>
    <col min="8968" max="8968" width="13.109375" style="15" customWidth="1"/>
    <col min="8969" max="9217" width="9.109375" style="15"/>
    <col min="9218" max="9218" width="22.77734375" style="15" customWidth="1"/>
    <col min="9219" max="9219" width="35" style="15" customWidth="1"/>
    <col min="9220" max="9220" width="8.44140625" style="15" customWidth="1"/>
    <col min="9221" max="9221" width="5" style="15" customWidth="1"/>
    <col min="9222" max="9222" width="39.5546875" style="15" customWidth="1"/>
    <col min="9223" max="9223" width="21.88671875" style="15" customWidth="1"/>
    <col min="9224" max="9224" width="13.109375" style="15" customWidth="1"/>
    <col min="9225" max="9473" width="9.109375" style="15"/>
    <col min="9474" max="9474" width="22.77734375" style="15" customWidth="1"/>
    <col min="9475" max="9475" width="35" style="15" customWidth="1"/>
    <col min="9476" max="9476" width="8.44140625" style="15" customWidth="1"/>
    <col min="9477" max="9477" width="5" style="15" customWidth="1"/>
    <col min="9478" max="9478" width="39.5546875" style="15" customWidth="1"/>
    <col min="9479" max="9479" width="21.88671875" style="15" customWidth="1"/>
    <col min="9480" max="9480" width="13.109375" style="15" customWidth="1"/>
    <col min="9481" max="9729" width="9.109375" style="15"/>
    <col min="9730" max="9730" width="22.77734375" style="15" customWidth="1"/>
    <col min="9731" max="9731" width="35" style="15" customWidth="1"/>
    <col min="9732" max="9732" width="8.44140625" style="15" customWidth="1"/>
    <col min="9733" max="9733" width="5" style="15" customWidth="1"/>
    <col min="9734" max="9734" width="39.5546875" style="15" customWidth="1"/>
    <col min="9735" max="9735" width="21.88671875" style="15" customWidth="1"/>
    <col min="9736" max="9736" width="13.109375" style="15" customWidth="1"/>
    <col min="9737" max="9985" width="9.109375" style="15"/>
    <col min="9986" max="9986" width="22.77734375" style="15" customWidth="1"/>
    <col min="9987" max="9987" width="35" style="15" customWidth="1"/>
    <col min="9988" max="9988" width="8.44140625" style="15" customWidth="1"/>
    <col min="9989" max="9989" width="5" style="15" customWidth="1"/>
    <col min="9990" max="9990" width="39.5546875" style="15" customWidth="1"/>
    <col min="9991" max="9991" width="21.88671875" style="15" customWidth="1"/>
    <col min="9992" max="9992" width="13.109375" style="15" customWidth="1"/>
    <col min="9993" max="10241" width="9.109375" style="15"/>
    <col min="10242" max="10242" width="22.77734375" style="15" customWidth="1"/>
    <col min="10243" max="10243" width="35" style="15" customWidth="1"/>
    <col min="10244" max="10244" width="8.44140625" style="15" customWidth="1"/>
    <col min="10245" max="10245" width="5" style="15" customWidth="1"/>
    <col min="10246" max="10246" width="39.5546875" style="15" customWidth="1"/>
    <col min="10247" max="10247" width="21.88671875" style="15" customWidth="1"/>
    <col min="10248" max="10248" width="13.109375" style="15" customWidth="1"/>
    <col min="10249" max="10497" width="9.109375" style="15"/>
    <col min="10498" max="10498" width="22.77734375" style="15" customWidth="1"/>
    <col min="10499" max="10499" width="35" style="15" customWidth="1"/>
    <col min="10500" max="10500" width="8.44140625" style="15" customWidth="1"/>
    <col min="10501" max="10501" width="5" style="15" customWidth="1"/>
    <col min="10502" max="10502" width="39.5546875" style="15" customWidth="1"/>
    <col min="10503" max="10503" width="21.88671875" style="15" customWidth="1"/>
    <col min="10504" max="10504" width="13.109375" style="15" customWidth="1"/>
    <col min="10505" max="10753" width="9.109375" style="15"/>
    <col min="10754" max="10754" width="22.77734375" style="15" customWidth="1"/>
    <col min="10755" max="10755" width="35" style="15" customWidth="1"/>
    <col min="10756" max="10756" width="8.44140625" style="15" customWidth="1"/>
    <col min="10757" max="10757" width="5" style="15" customWidth="1"/>
    <col min="10758" max="10758" width="39.5546875" style="15" customWidth="1"/>
    <col min="10759" max="10759" width="21.88671875" style="15" customWidth="1"/>
    <col min="10760" max="10760" width="13.109375" style="15" customWidth="1"/>
    <col min="10761" max="11009" width="9.109375" style="15"/>
    <col min="11010" max="11010" width="22.77734375" style="15" customWidth="1"/>
    <col min="11011" max="11011" width="35" style="15" customWidth="1"/>
    <col min="11012" max="11012" width="8.44140625" style="15" customWidth="1"/>
    <col min="11013" max="11013" width="5" style="15" customWidth="1"/>
    <col min="11014" max="11014" width="39.5546875" style="15" customWidth="1"/>
    <col min="11015" max="11015" width="21.88671875" style="15" customWidth="1"/>
    <col min="11016" max="11016" width="13.109375" style="15" customWidth="1"/>
    <col min="11017" max="11265" width="9.109375" style="15"/>
    <col min="11266" max="11266" width="22.77734375" style="15" customWidth="1"/>
    <col min="11267" max="11267" width="35" style="15" customWidth="1"/>
    <col min="11268" max="11268" width="8.44140625" style="15" customWidth="1"/>
    <col min="11269" max="11269" width="5" style="15" customWidth="1"/>
    <col min="11270" max="11270" width="39.5546875" style="15" customWidth="1"/>
    <col min="11271" max="11271" width="21.88671875" style="15" customWidth="1"/>
    <col min="11272" max="11272" width="13.109375" style="15" customWidth="1"/>
    <col min="11273" max="11521" width="9.109375" style="15"/>
    <col min="11522" max="11522" width="22.77734375" style="15" customWidth="1"/>
    <col min="11523" max="11523" width="35" style="15" customWidth="1"/>
    <col min="11524" max="11524" width="8.44140625" style="15" customWidth="1"/>
    <col min="11525" max="11525" width="5" style="15" customWidth="1"/>
    <col min="11526" max="11526" width="39.5546875" style="15" customWidth="1"/>
    <col min="11527" max="11527" width="21.88671875" style="15" customWidth="1"/>
    <col min="11528" max="11528" width="13.109375" style="15" customWidth="1"/>
    <col min="11529" max="11777" width="9.109375" style="15"/>
    <col min="11778" max="11778" width="22.77734375" style="15" customWidth="1"/>
    <col min="11779" max="11779" width="35" style="15" customWidth="1"/>
    <col min="11780" max="11780" width="8.44140625" style="15" customWidth="1"/>
    <col min="11781" max="11781" width="5" style="15" customWidth="1"/>
    <col min="11782" max="11782" width="39.5546875" style="15" customWidth="1"/>
    <col min="11783" max="11783" width="21.88671875" style="15" customWidth="1"/>
    <col min="11784" max="11784" width="13.109375" style="15" customWidth="1"/>
    <col min="11785" max="12033" width="9.109375" style="15"/>
    <col min="12034" max="12034" width="22.77734375" style="15" customWidth="1"/>
    <col min="12035" max="12035" width="35" style="15" customWidth="1"/>
    <col min="12036" max="12036" width="8.44140625" style="15" customWidth="1"/>
    <col min="12037" max="12037" width="5" style="15" customWidth="1"/>
    <col min="12038" max="12038" width="39.5546875" style="15" customWidth="1"/>
    <col min="12039" max="12039" width="21.88671875" style="15" customWidth="1"/>
    <col min="12040" max="12040" width="13.109375" style="15" customWidth="1"/>
    <col min="12041" max="12289" width="9.109375" style="15"/>
    <col min="12290" max="12290" width="22.77734375" style="15" customWidth="1"/>
    <col min="12291" max="12291" width="35" style="15" customWidth="1"/>
    <col min="12292" max="12292" width="8.44140625" style="15" customWidth="1"/>
    <col min="12293" max="12293" width="5" style="15" customWidth="1"/>
    <col min="12294" max="12294" width="39.5546875" style="15" customWidth="1"/>
    <col min="12295" max="12295" width="21.88671875" style="15" customWidth="1"/>
    <col min="12296" max="12296" width="13.109375" style="15" customWidth="1"/>
    <col min="12297" max="12545" width="9.109375" style="15"/>
    <col min="12546" max="12546" width="22.77734375" style="15" customWidth="1"/>
    <col min="12547" max="12547" width="35" style="15" customWidth="1"/>
    <col min="12548" max="12548" width="8.44140625" style="15" customWidth="1"/>
    <col min="12549" max="12549" width="5" style="15" customWidth="1"/>
    <col min="12550" max="12550" width="39.5546875" style="15" customWidth="1"/>
    <col min="12551" max="12551" width="21.88671875" style="15" customWidth="1"/>
    <col min="12552" max="12552" width="13.109375" style="15" customWidth="1"/>
    <col min="12553" max="12801" width="9.109375" style="15"/>
    <col min="12802" max="12802" width="22.77734375" style="15" customWidth="1"/>
    <col min="12803" max="12803" width="35" style="15" customWidth="1"/>
    <col min="12804" max="12804" width="8.44140625" style="15" customWidth="1"/>
    <col min="12805" max="12805" width="5" style="15" customWidth="1"/>
    <col min="12806" max="12806" width="39.5546875" style="15" customWidth="1"/>
    <col min="12807" max="12807" width="21.88671875" style="15" customWidth="1"/>
    <col min="12808" max="12808" width="13.109375" style="15" customWidth="1"/>
    <col min="12809" max="13057" width="9.109375" style="15"/>
    <col min="13058" max="13058" width="22.77734375" style="15" customWidth="1"/>
    <col min="13059" max="13059" width="35" style="15" customWidth="1"/>
    <col min="13060" max="13060" width="8.44140625" style="15" customWidth="1"/>
    <col min="13061" max="13061" width="5" style="15" customWidth="1"/>
    <col min="13062" max="13062" width="39.5546875" style="15" customWidth="1"/>
    <col min="13063" max="13063" width="21.88671875" style="15" customWidth="1"/>
    <col min="13064" max="13064" width="13.109375" style="15" customWidth="1"/>
    <col min="13065" max="13313" width="9.109375" style="15"/>
    <col min="13314" max="13314" width="22.77734375" style="15" customWidth="1"/>
    <col min="13315" max="13315" width="35" style="15" customWidth="1"/>
    <col min="13316" max="13316" width="8.44140625" style="15" customWidth="1"/>
    <col min="13317" max="13317" width="5" style="15" customWidth="1"/>
    <col min="13318" max="13318" width="39.5546875" style="15" customWidth="1"/>
    <col min="13319" max="13319" width="21.88671875" style="15" customWidth="1"/>
    <col min="13320" max="13320" width="13.109375" style="15" customWidth="1"/>
    <col min="13321" max="13569" width="9.109375" style="15"/>
    <col min="13570" max="13570" width="22.77734375" style="15" customWidth="1"/>
    <col min="13571" max="13571" width="35" style="15" customWidth="1"/>
    <col min="13572" max="13572" width="8.44140625" style="15" customWidth="1"/>
    <col min="13573" max="13573" width="5" style="15" customWidth="1"/>
    <col min="13574" max="13574" width="39.5546875" style="15" customWidth="1"/>
    <col min="13575" max="13575" width="21.88671875" style="15" customWidth="1"/>
    <col min="13576" max="13576" width="13.109375" style="15" customWidth="1"/>
    <col min="13577" max="13825" width="9.109375" style="15"/>
    <col min="13826" max="13826" width="22.77734375" style="15" customWidth="1"/>
    <col min="13827" max="13827" width="35" style="15" customWidth="1"/>
    <col min="13828" max="13828" width="8.44140625" style="15" customWidth="1"/>
    <col min="13829" max="13829" width="5" style="15" customWidth="1"/>
    <col min="13830" max="13830" width="39.5546875" style="15" customWidth="1"/>
    <col min="13831" max="13831" width="21.88671875" style="15" customWidth="1"/>
    <col min="13832" max="13832" width="13.109375" style="15" customWidth="1"/>
    <col min="13833" max="14081" width="9.109375" style="15"/>
    <col min="14082" max="14082" width="22.77734375" style="15" customWidth="1"/>
    <col min="14083" max="14083" width="35" style="15" customWidth="1"/>
    <col min="14084" max="14084" width="8.44140625" style="15" customWidth="1"/>
    <col min="14085" max="14085" width="5" style="15" customWidth="1"/>
    <col min="14086" max="14086" width="39.5546875" style="15" customWidth="1"/>
    <col min="14087" max="14087" width="21.88671875" style="15" customWidth="1"/>
    <col min="14088" max="14088" width="13.109375" style="15" customWidth="1"/>
    <col min="14089" max="14337" width="9.109375" style="15"/>
    <col min="14338" max="14338" width="22.77734375" style="15" customWidth="1"/>
    <col min="14339" max="14339" width="35" style="15" customWidth="1"/>
    <col min="14340" max="14340" width="8.44140625" style="15" customWidth="1"/>
    <col min="14341" max="14341" width="5" style="15" customWidth="1"/>
    <col min="14342" max="14342" width="39.5546875" style="15" customWidth="1"/>
    <col min="14343" max="14343" width="21.88671875" style="15" customWidth="1"/>
    <col min="14344" max="14344" width="13.109375" style="15" customWidth="1"/>
    <col min="14345" max="14593" width="9.109375" style="15"/>
    <col min="14594" max="14594" width="22.77734375" style="15" customWidth="1"/>
    <col min="14595" max="14595" width="35" style="15" customWidth="1"/>
    <col min="14596" max="14596" width="8.44140625" style="15" customWidth="1"/>
    <col min="14597" max="14597" width="5" style="15" customWidth="1"/>
    <col min="14598" max="14598" width="39.5546875" style="15" customWidth="1"/>
    <col min="14599" max="14599" width="21.88671875" style="15" customWidth="1"/>
    <col min="14600" max="14600" width="13.109375" style="15" customWidth="1"/>
    <col min="14601" max="14849" width="9.109375" style="15"/>
    <col min="14850" max="14850" width="22.77734375" style="15" customWidth="1"/>
    <col min="14851" max="14851" width="35" style="15" customWidth="1"/>
    <col min="14852" max="14852" width="8.44140625" style="15" customWidth="1"/>
    <col min="14853" max="14853" width="5" style="15" customWidth="1"/>
    <col min="14854" max="14854" width="39.5546875" style="15" customWidth="1"/>
    <col min="14855" max="14855" width="21.88671875" style="15" customWidth="1"/>
    <col min="14856" max="14856" width="13.109375" style="15" customWidth="1"/>
    <col min="14857" max="15105" width="9.109375" style="15"/>
    <col min="15106" max="15106" width="22.77734375" style="15" customWidth="1"/>
    <col min="15107" max="15107" width="35" style="15" customWidth="1"/>
    <col min="15108" max="15108" width="8.44140625" style="15" customWidth="1"/>
    <col min="15109" max="15109" width="5" style="15" customWidth="1"/>
    <col min="15110" max="15110" width="39.5546875" style="15" customWidth="1"/>
    <col min="15111" max="15111" width="21.88671875" style="15" customWidth="1"/>
    <col min="15112" max="15112" width="13.109375" style="15" customWidth="1"/>
    <col min="15113" max="15361" width="9.109375" style="15"/>
    <col min="15362" max="15362" width="22.77734375" style="15" customWidth="1"/>
    <col min="15363" max="15363" width="35" style="15" customWidth="1"/>
    <col min="15364" max="15364" width="8.44140625" style="15" customWidth="1"/>
    <col min="15365" max="15365" width="5" style="15" customWidth="1"/>
    <col min="15366" max="15366" width="39.5546875" style="15" customWidth="1"/>
    <col min="15367" max="15367" width="21.88671875" style="15" customWidth="1"/>
    <col min="15368" max="15368" width="13.109375" style="15" customWidth="1"/>
    <col min="15369" max="15617" width="9.109375" style="15"/>
    <col min="15618" max="15618" width="22.77734375" style="15" customWidth="1"/>
    <col min="15619" max="15619" width="35" style="15" customWidth="1"/>
    <col min="15620" max="15620" width="8.44140625" style="15" customWidth="1"/>
    <col min="15621" max="15621" width="5" style="15" customWidth="1"/>
    <col min="15622" max="15622" width="39.5546875" style="15" customWidth="1"/>
    <col min="15623" max="15623" width="21.88671875" style="15" customWidth="1"/>
    <col min="15624" max="15624" width="13.109375" style="15" customWidth="1"/>
    <col min="15625" max="15873" width="9.109375" style="15"/>
    <col min="15874" max="15874" width="22.77734375" style="15" customWidth="1"/>
    <col min="15875" max="15875" width="35" style="15" customWidth="1"/>
    <col min="15876" max="15876" width="8.44140625" style="15" customWidth="1"/>
    <col min="15877" max="15877" width="5" style="15" customWidth="1"/>
    <col min="15878" max="15878" width="39.5546875" style="15" customWidth="1"/>
    <col min="15879" max="15879" width="21.88671875" style="15" customWidth="1"/>
    <col min="15880" max="15880" width="13.109375" style="15" customWidth="1"/>
    <col min="15881" max="16129" width="9.109375" style="15"/>
    <col min="16130" max="16130" width="22.77734375" style="15" customWidth="1"/>
    <col min="16131" max="16131" width="35" style="15" customWidth="1"/>
    <col min="16132" max="16132" width="8.44140625" style="15" customWidth="1"/>
    <col min="16133" max="16133" width="5" style="15" customWidth="1"/>
    <col min="16134" max="16134" width="39.5546875" style="15" customWidth="1"/>
    <col min="16135" max="16135" width="21.88671875" style="15" customWidth="1"/>
    <col min="16136" max="16136" width="13.109375" style="15" customWidth="1"/>
    <col min="16137" max="16384" width="9.109375" style="15"/>
  </cols>
  <sheetData>
    <row r="1" spans="1:15" ht="13.8" customHeight="1" x14ac:dyDescent="0.25">
      <c r="A1" s="121" t="s">
        <v>73</v>
      </c>
      <c r="B1" s="122"/>
      <c r="C1" s="122"/>
      <c r="D1" s="122"/>
      <c r="E1" s="122"/>
      <c r="F1" s="122"/>
      <c r="G1" s="122"/>
      <c r="H1" s="123"/>
      <c r="I1" s="13"/>
      <c r="J1" s="13"/>
      <c r="K1" s="13"/>
      <c r="L1" s="13"/>
      <c r="M1" s="13"/>
      <c r="N1" s="13"/>
      <c r="O1" s="13"/>
    </row>
    <row r="2" spans="1:15" ht="12" customHeight="1" x14ac:dyDescent="0.25">
      <c r="A2" s="124" t="s">
        <v>573</v>
      </c>
      <c r="B2" s="125"/>
      <c r="C2" s="125"/>
      <c r="D2" s="125"/>
      <c r="E2" s="125"/>
      <c r="F2" s="125"/>
      <c r="G2" s="125"/>
      <c r="H2" s="126"/>
      <c r="I2" s="13"/>
      <c r="J2" s="13"/>
      <c r="K2" s="13"/>
      <c r="L2" s="13"/>
      <c r="M2" s="13"/>
      <c r="N2" s="13"/>
      <c r="O2" s="13"/>
    </row>
    <row r="3" spans="1:15" ht="67.2" customHeight="1" x14ac:dyDescent="0.25">
      <c r="A3" s="139" t="s">
        <v>564</v>
      </c>
      <c r="B3" s="131" t="s">
        <v>565</v>
      </c>
      <c r="C3" s="120" t="s">
        <v>566</v>
      </c>
      <c r="D3" s="132" t="s">
        <v>70</v>
      </c>
      <c r="E3" s="132"/>
      <c r="F3" s="120" t="s">
        <v>567</v>
      </c>
      <c r="G3" s="120" t="s">
        <v>568</v>
      </c>
      <c r="H3" s="120" t="s">
        <v>569</v>
      </c>
      <c r="I3" s="14"/>
      <c r="J3" s="14"/>
      <c r="K3" s="14"/>
      <c r="L3" s="14"/>
      <c r="M3" s="14"/>
      <c r="N3" s="13"/>
      <c r="O3" s="13"/>
    </row>
    <row r="4" spans="1:15" ht="58.2" customHeight="1" x14ac:dyDescent="0.25">
      <c r="A4" s="139"/>
      <c r="B4" s="131"/>
      <c r="C4" s="120"/>
      <c r="D4" s="119" t="s">
        <v>71</v>
      </c>
      <c r="E4" s="119" t="s">
        <v>72</v>
      </c>
      <c r="F4" s="120"/>
      <c r="G4" s="120"/>
      <c r="H4" s="120"/>
      <c r="I4" s="13"/>
      <c r="J4" s="13"/>
      <c r="K4" s="13"/>
      <c r="L4" s="13"/>
      <c r="M4" s="13"/>
      <c r="N4" s="13"/>
      <c r="O4" s="13"/>
    </row>
    <row r="5" spans="1:15" s="16" customFormat="1" ht="31.5" customHeight="1" x14ac:dyDescent="0.3">
      <c r="A5" s="133" t="s">
        <v>74</v>
      </c>
      <c r="B5" s="130" t="s">
        <v>75</v>
      </c>
      <c r="C5" s="118" t="s">
        <v>76</v>
      </c>
      <c r="D5" s="133">
        <v>2007</v>
      </c>
      <c r="E5" s="133">
        <v>2021</v>
      </c>
      <c r="F5" s="130" t="s">
        <v>574</v>
      </c>
      <c r="G5" s="130" t="s">
        <v>77</v>
      </c>
      <c r="H5" s="140"/>
    </row>
    <row r="6" spans="1:15" s="16" customFormat="1" ht="46.8" x14ac:dyDescent="0.3">
      <c r="A6" s="133"/>
      <c r="B6" s="130"/>
      <c r="C6" s="118" t="s">
        <v>78</v>
      </c>
      <c r="D6" s="133"/>
      <c r="E6" s="133"/>
      <c r="F6" s="130"/>
      <c r="G6" s="130"/>
      <c r="H6" s="140"/>
    </row>
    <row r="7" spans="1:15" s="16" customFormat="1" ht="34.5" customHeight="1" x14ac:dyDescent="0.3">
      <c r="A7" s="133"/>
      <c r="B7" s="130"/>
      <c r="C7" s="118" t="s">
        <v>79</v>
      </c>
      <c r="D7" s="133"/>
      <c r="E7" s="133"/>
      <c r="F7" s="130"/>
      <c r="G7" s="130"/>
      <c r="H7" s="140"/>
    </row>
    <row r="8" spans="1:15" s="16" customFormat="1" ht="49.5" customHeight="1" x14ac:dyDescent="0.3">
      <c r="A8" s="133"/>
      <c r="B8" s="130"/>
      <c r="C8" s="118" t="s">
        <v>80</v>
      </c>
      <c r="D8" s="133"/>
      <c r="E8" s="133"/>
      <c r="F8" s="130"/>
      <c r="G8" s="130"/>
      <c r="H8" s="140"/>
    </row>
    <row r="9" spans="1:15" s="16" customFormat="1" ht="64.8" customHeight="1" x14ac:dyDescent="0.3">
      <c r="A9" s="133"/>
      <c r="B9" s="130"/>
      <c r="C9" s="117" t="s">
        <v>81</v>
      </c>
      <c r="D9" s="133"/>
      <c r="E9" s="133"/>
      <c r="F9" s="130"/>
      <c r="G9" s="130"/>
      <c r="H9" s="140"/>
    </row>
    <row r="10" spans="1:15" s="16" customFormat="1" ht="31.5" customHeight="1" x14ac:dyDescent="0.3">
      <c r="A10" s="133" t="s">
        <v>82</v>
      </c>
      <c r="B10" s="130" t="s">
        <v>83</v>
      </c>
      <c r="C10" s="118" t="s">
        <v>84</v>
      </c>
      <c r="D10" s="133">
        <v>2009</v>
      </c>
      <c r="E10" s="133">
        <v>2018</v>
      </c>
      <c r="F10" s="130" t="s">
        <v>85</v>
      </c>
      <c r="G10" s="130" t="s">
        <v>1167</v>
      </c>
      <c r="H10" s="140"/>
    </row>
    <row r="11" spans="1:15" s="16" customFormat="1" ht="31.2" x14ac:dyDescent="0.3">
      <c r="A11" s="133"/>
      <c r="B11" s="130"/>
      <c r="C11" s="118" t="s">
        <v>86</v>
      </c>
      <c r="D11" s="133"/>
      <c r="E11" s="133"/>
      <c r="F11" s="130"/>
      <c r="G11" s="130"/>
      <c r="H11" s="140"/>
    </row>
    <row r="12" spans="1:15" s="16" customFormat="1" ht="19.5" customHeight="1" x14ac:dyDescent="0.3">
      <c r="A12" s="133"/>
      <c r="B12" s="130"/>
      <c r="C12" s="118" t="s">
        <v>87</v>
      </c>
      <c r="D12" s="133"/>
      <c r="E12" s="133"/>
      <c r="F12" s="130"/>
      <c r="G12" s="130"/>
      <c r="H12" s="140"/>
    </row>
    <row r="13" spans="1:15" s="16" customFormat="1" ht="31.2" x14ac:dyDescent="0.3">
      <c r="A13" s="133"/>
      <c r="B13" s="130"/>
      <c r="C13" s="118" t="s">
        <v>88</v>
      </c>
      <c r="D13" s="133"/>
      <c r="E13" s="133"/>
      <c r="F13" s="130"/>
      <c r="G13" s="130"/>
      <c r="H13" s="140"/>
    </row>
    <row r="14" spans="1:15" s="16" customFormat="1" ht="46.8" x14ac:dyDescent="0.3">
      <c r="A14" s="133"/>
      <c r="B14" s="130"/>
      <c r="C14" s="118" t="s">
        <v>89</v>
      </c>
      <c r="D14" s="133"/>
      <c r="E14" s="133"/>
      <c r="F14" s="130"/>
      <c r="G14" s="130"/>
      <c r="H14" s="140"/>
    </row>
    <row r="15" spans="1:15" s="16" customFormat="1" ht="31.8" customHeight="1" x14ac:dyDescent="0.3">
      <c r="A15" s="133" t="s">
        <v>90</v>
      </c>
      <c r="B15" s="130" t="s">
        <v>91</v>
      </c>
      <c r="C15" s="118" t="s">
        <v>92</v>
      </c>
      <c r="D15" s="133">
        <v>2008</v>
      </c>
      <c r="E15" s="133">
        <v>2022</v>
      </c>
      <c r="F15" s="130" t="s">
        <v>575</v>
      </c>
      <c r="G15" s="130" t="s">
        <v>1209</v>
      </c>
      <c r="H15" s="140"/>
    </row>
    <row r="16" spans="1:15" s="16" customFormat="1" ht="62.4" x14ac:dyDescent="0.3">
      <c r="A16" s="133"/>
      <c r="B16" s="130"/>
      <c r="C16" s="118" t="s">
        <v>93</v>
      </c>
      <c r="D16" s="133"/>
      <c r="E16" s="133"/>
      <c r="F16" s="130"/>
      <c r="G16" s="130"/>
      <c r="H16" s="140"/>
    </row>
    <row r="17" spans="1:8" s="16" customFormat="1" ht="17.25" customHeight="1" x14ac:dyDescent="0.3">
      <c r="A17" s="133"/>
      <c r="B17" s="130"/>
      <c r="C17" s="118" t="s">
        <v>94</v>
      </c>
      <c r="D17" s="133"/>
      <c r="E17" s="133"/>
      <c r="F17" s="130"/>
      <c r="G17" s="130"/>
      <c r="H17" s="140"/>
    </row>
    <row r="18" spans="1:8" s="16" customFormat="1" ht="31.2" x14ac:dyDescent="0.3">
      <c r="A18" s="133"/>
      <c r="B18" s="130"/>
      <c r="C18" s="118" t="s">
        <v>95</v>
      </c>
      <c r="D18" s="133"/>
      <c r="E18" s="133"/>
      <c r="F18" s="117" t="s">
        <v>96</v>
      </c>
      <c r="G18" s="130"/>
      <c r="H18" s="140"/>
    </row>
    <row r="19" spans="1:8" s="16" customFormat="1" ht="21" customHeight="1" x14ac:dyDescent="0.3">
      <c r="A19" s="133"/>
      <c r="B19" s="130"/>
      <c r="C19" s="118" t="s">
        <v>97</v>
      </c>
      <c r="D19" s="133"/>
      <c r="E19" s="133"/>
      <c r="F19" s="130" t="s">
        <v>98</v>
      </c>
      <c r="G19" s="130"/>
      <c r="H19" s="140"/>
    </row>
    <row r="20" spans="1:8" s="16" customFormat="1" ht="31.2" x14ac:dyDescent="0.3">
      <c r="A20" s="133"/>
      <c r="B20" s="130"/>
      <c r="C20" s="118" t="s">
        <v>99</v>
      </c>
      <c r="D20" s="133"/>
      <c r="E20" s="133"/>
      <c r="F20" s="130"/>
      <c r="G20" s="130"/>
      <c r="H20" s="140"/>
    </row>
    <row r="21" spans="1:8" s="16" customFormat="1" ht="31.2" x14ac:dyDescent="0.3">
      <c r="A21" s="133"/>
      <c r="B21" s="130"/>
      <c r="C21" s="118" t="s">
        <v>100</v>
      </c>
      <c r="D21" s="133"/>
      <c r="E21" s="133"/>
      <c r="F21" s="130" t="s">
        <v>1247</v>
      </c>
      <c r="G21" s="130"/>
      <c r="H21" s="140"/>
    </row>
    <row r="22" spans="1:8" s="16" customFormat="1" ht="31.2" x14ac:dyDescent="0.3">
      <c r="A22" s="133"/>
      <c r="B22" s="130"/>
      <c r="C22" s="118" t="s">
        <v>101</v>
      </c>
      <c r="D22" s="133"/>
      <c r="E22" s="188"/>
      <c r="F22" s="130"/>
      <c r="G22" s="130"/>
      <c r="H22" s="140"/>
    </row>
    <row r="23" spans="1:8" s="16" customFormat="1" ht="32.25" customHeight="1" x14ac:dyDescent="0.3">
      <c r="A23" s="133"/>
      <c r="B23" s="130"/>
      <c r="C23" s="118" t="s">
        <v>102</v>
      </c>
      <c r="D23" s="133"/>
      <c r="E23" s="133"/>
      <c r="F23" s="130"/>
      <c r="G23" s="130"/>
      <c r="H23" s="140"/>
    </row>
    <row r="24" spans="1:8" s="16" customFormat="1" ht="31.2" x14ac:dyDescent="0.3">
      <c r="A24" s="133"/>
      <c r="B24" s="130"/>
      <c r="C24" s="118" t="s">
        <v>103</v>
      </c>
      <c r="D24" s="133"/>
      <c r="E24" s="133"/>
      <c r="F24" s="130"/>
      <c r="G24" s="130"/>
      <c r="H24" s="140"/>
    </row>
    <row r="25" spans="1:8" s="16" customFormat="1" ht="31.5" customHeight="1" x14ac:dyDescent="0.3">
      <c r="A25" s="133" t="s">
        <v>106</v>
      </c>
      <c r="B25" s="130" t="s">
        <v>107</v>
      </c>
      <c r="C25" s="118" t="s">
        <v>108</v>
      </c>
      <c r="D25" s="133">
        <v>2008</v>
      </c>
      <c r="E25" s="133">
        <v>2022</v>
      </c>
      <c r="F25" s="130" t="s">
        <v>109</v>
      </c>
      <c r="G25" s="130" t="s">
        <v>1169</v>
      </c>
      <c r="H25" s="140"/>
    </row>
    <row r="26" spans="1:8" s="16" customFormat="1" ht="31.2" x14ac:dyDescent="0.3">
      <c r="A26" s="133"/>
      <c r="B26" s="130"/>
      <c r="C26" s="118" t="s">
        <v>110</v>
      </c>
      <c r="D26" s="133"/>
      <c r="E26" s="133"/>
      <c r="F26" s="130"/>
      <c r="G26" s="130"/>
      <c r="H26" s="140"/>
    </row>
    <row r="27" spans="1:8" s="16" customFormat="1" ht="74.400000000000006" customHeight="1" x14ac:dyDescent="0.3">
      <c r="A27" s="133"/>
      <c r="B27" s="130"/>
      <c r="C27" s="118" t="s">
        <v>111</v>
      </c>
      <c r="D27" s="133"/>
      <c r="E27" s="133"/>
      <c r="F27" s="117" t="s">
        <v>1248</v>
      </c>
      <c r="G27" s="130"/>
      <c r="H27" s="140"/>
    </row>
    <row r="28" spans="1:8" s="16" customFormat="1" ht="15.6" x14ac:dyDescent="0.3">
      <c r="A28" s="133" t="s">
        <v>112</v>
      </c>
      <c r="B28" s="130" t="s">
        <v>113</v>
      </c>
      <c r="C28" s="118" t="s">
        <v>114</v>
      </c>
      <c r="D28" s="133">
        <v>2014</v>
      </c>
      <c r="E28" s="133">
        <v>2018</v>
      </c>
      <c r="F28" s="130" t="s">
        <v>115</v>
      </c>
      <c r="G28" s="130" t="s">
        <v>1212</v>
      </c>
      <c r="H28" s="140"/>
    </row>
    <row r="29" spans="1:8" s="16" customFormat="1" ht="31.2" x14ac:dyDescent="0.3">
      <c r="A29" s="133"/>
      <c r="B29" s="130"/>
      <c r="C29" s="118" t="s">
        <v>116</v>
      </c>
      <c r="D29" s="133"/>
      <c r="E29" s="133"/>
      <c r="F29" s="130"/>
      <c r="G29" s="130"/>
      <c r="H29" s="140"/>
    </row>
    <row r="30" spans="1:8" s="16" customFormat="1" ht="31.2" x14ac:dyDescent="0.3">
      <c r="A30" s="133"/>
      <c r="B30" s="130"/>
      <c r="C30" s="118" t="s">
        <v>117</v>
      </c>
      <c r="D30" s="133"/>
      <c r="E30" s="133"/>
      <c r="F30" s="130"/>
      <c r="G30" s="130"/>
      <c r="H30" s="140"/>
    </row>
    <row r="31" spans="1:8" s="16" customFormat="1" ht="31.2" x14ac:dyDescent="0.3">
      <c r="A31" s="133"/>
      <c r="B31" s="130"/>
      <c r="C31" s="118" t="s">
        <v>118</v>
      </c>
      <c r="D31" s="133"/>
      <c r="E31" s="133"/>
      <c r="F31" s="130"/>
      <c r="G31" s="130"/>
      <c r="H31" s="140"/>
    </row>
    <row r="32" spans="1:8" s="16" customFormat="1" ht="46.8" x14ac:dyDescent="0.3">
      <c r="A32" s="133"/>
      <c r="B32" s="130"/>
      <c r="C32" s="118" t="s">
        <v>119</v>
      </c>
      <c r="D32" s="133"/>
      <c r="E32" s="133"/>
      <c r="F32" s="130"/>
      <c r="G32" s="130"/>
      <c r="H32" s="140"/>
    </row>
    <row r="33" spans="1:8" s="16" customFormat="1" ht="31.2" x14ac:dyDescent="0.3">
      <c r="A33" s="133"/>
      <c r="B33" s="130"/>
      <c r="C33" s="118" t="s">
        <v>120</v>
      </c>
      <c r="D33" s="133"/>
      <c r="E33" s="133"/>
      <c r="F33" s="130"/>
      <c r="G33" s="130"/>
      <c r="H33" s="140"/>
    </row>
    <row r="34" spans="1:8" s="16" customFormat="1" ht="78" x14ac:dyDescent="0.3">
      <c r="A34" s="133" t="s">
        <v>121</v>
      </c>
      <c r="B34" s="130" t="s">
        <v>122</v>
      </c>
      <c r="C34" s="118" t="s">
        <v>123</v>
      </c>
      <c r="D34" s="133">
        <v>2009</v>
      </c>
      <c r="E34" s="133">
        <v>2018</v>
      </c>
      <c r="F34" s="130" t="s">
        <v>124</v>
      </c>
      <c r="G34" s="130" t="s">
        <v>572</v>
      </c>
      <c r="H34" s="140"/>
    </row>
    <row r="35" spans="1:8" s="16" customFormat="1" ht="46.8" x14ac:dyDescent="0.3">
      <c r="A35" s="133"/>
      <c r="B35" s="130"/>
      <c r="C35" s="118" t="s">
        <v>125</v>
      </c>
      <c r="D35" s="133"/>
      <c r="E35" s="133"/>
      <c r="F35" s="130"/>
      <c r="G35" s="130"/>
      <c r="H35" s="140"/>
    </row>
    <row r="36" spans="1:8" s="16" customFormat="1" ht="46.8" x14ac:dyDescent="0.3">
      <c r="A36" s="133"/>
      <c r="B36" s="130"/>
      <c r="C36" s="118" t="s">
        <v>126</v>
      </c>
      <c r="D36" s="133"/>
      <c r="E36" s="133"/>
      <c r="F36" s="127" t="s">
        <v>127</v>
      </c>
      <c r="G36" s="130"/>
      <c r="H36" s="140"/>
    </row>
    <row r="37" spans="1:8" s="16" customFormat="1" ht="31.2" x14ac:dyDescent="0.3">
      <c r="A37" s="133"/>
      <c r="B37" s="130"/>
      <c r="C37" s="118" t="s">
        <v>128</v>
      </c>
      <c r="D37" s="133"/>
      <c r="E37" s="133"/>
      <c r="F37" s="128"/>
      <c r="G37" s="130"/>
      <c r="H37" s="140"/>
    </row>
    <row r="38" spans="1:8" s="16" customFormat="1" ht="46.8" x14ac:dyDescent="0.3">
      <c r="A38" s="133"/>
      <c r="B38" s="130"/>
      <c r="C38" s="118" t="s">
        <v>129</v>
      </c>
      <c r="D38" s="133"/>
      <c r="E38" s="133"/>
      <c r="F38" s="129"/>
      <c r="G38" s="130"/>
      <c r="H38" s="140"/>
    </row>
    <row r="39" spans="1:8" s="16" customFormat="1" ht="35.25" customHeight="1" x14ac:dyDescent="0.3">
      <c r="A39" s="133" t="s">
        <v>130</v>
      </c>
      <c r="B39" s="130" t="s">
        <v>131</v>
      </c>
      <c r="C39" s="118" t="s">
        <v>132</v>
      </c>
      <c r="D39" s="127">
        <v>2008</v>
      </c>
      <c r="E39" s="127">
        <v>2022</v>
      </c>
      <c r="F39" s="130" t="s">
        <v>133</v>
      </c>
      <c r="G39" s="130" t="s">
        <v>1197</v>
      </c>
      <c r="H39" s="140"/>
    </row>
    <row r="40" spans="1:8" s="16" customFormat="1" ht="46.8" x14ac:dyDescent="0.3">
      <c r="A40" s="133"/>
      <c r="B40" s="130"/>
      <c r="C40" s="118" t="s">
        <v>134</v>
      </c>
      <c r="D40" s="128"/>
      <c r="E40" s="128"/>
      <c r="F40" s="130"/>
      <c r="G40" s="130"/>
      <c r="H40" s="140"/>
    </row>
    <row r="41" spans="1:8" s="16" customFormat="1" ht="20.25" customHeight="1" x14ac:dyDescent="0.3">
      <c r="A41" s="133"/>
      <c r="B41" s="130"/>
      <c r="C41" s="118" t="s">
        <v>135</v>
      </c>
      <c r="D41" s="128"/>
      <c r="E41" s="128"/>
      <c r="F41" s="130" t="s">
        <v>136</v>
      </c>
      <c r="G41" s="130"/>
      <c r="H41" s="140"/>
    </row>
    <row r="42" spans="1:8" s="16" customFormat="1" ht="144" customHeight="1" x14ac:dyDescent="0.3">
      <c r="A42" s="133"/>
      <c r="B42" s="130"/>
      <c r="C42" s="118" t="s">
        <v>137</v>
      </c>
      <c r="D42" s="128"/>
      <c r="E42" s="128"/>
      <c r="F42" s="130"/>
      <c r="G42" s="130"/>
      <c r="H42" s="140"/>
    </row>
    <row r="43" spans="1:8" s="16" customFormat="1" ht="30.75" customHeight="1" x14ac:dyDescent="0.3">
      <c r="A43" s="133"/>
      <c r="B43" s="130"/>
      <c r="C43" s="118" t="s">
        <v>138</v>
      </c>
      <c r="D43" s="128"/>
      <c r="E43" s="128"/>
      <c r="F43" s="117" t="s">
        <v>139</v>
      </c>
      <c r="G43" s="130"/>
      <c r="H43" s="140"/>
    </row>
    <row r="44" spans="1:8" s="16" customFormat="1" ht="109.2" x14ac:dyDescent="0.3">
      <c r="A44" s="133"/>
      <c r="B44" s="130"/>
      <c r="C44" s="118" t="s">
        <v>140</v>
      </c>
      <c r="D44" s="128"/>
      <c r="E44" s="128"/>
      <c r="F44" s="117" t="s">
        <v>141</v>
      </c>
      <c r="G44" s="130"/>
      <c r="H44" s="140"/>
    </row>
    <row r="45" spans="1:8" s="16" customFormat="1" ht="34.200000000000003" customHeight="1" x14ac:dyDescent="0.3">
      <c r="A45" s="133"/>
      <c r="B45" s="130"/>
      <c r="C45" s="118" t="s">
        <v>142</v>
      </c>
      <c r="D45" s="128"/>
      <c r="E45" s="128"/>
      <c r="F45" s="133" t="s">
        <v>1249</v>
      </c>
      <c r="G45" s="130"/>
      <c r="H45" s="140"/>
    </row>
    <row r="46" spans="1:8" s="16" customFormat="1" ht="33" customHeight="1" x14ac:dyDescent="0.3">
      <c r="A46" s="133"/>
      <c r="B46" s="130"/>
      <c r="C46" s="118" t="s">
        <v>143</v>
      </c>
      <c r="D46" s="128"/>
      <c r="E46" s="128"/>
      <c r="F46" s="133"/>
      <c r="G46" s="130"/>
      <c r="H46" s="140"/>
    </row>
    <row r="47" spans="1:8" s="16" customFormat="1" ht="34.799999999999997" customHeight="1" x14ac:dyDescent="0.3">
      <c r="A47" s="133"/>
      <c r="B47" s="130"/>
      <c r="C47" s="118" t="s">
        <v>144</v>
      </c>
      <c r="D47" s="128"/>
      <c r="E47" s="128"/>
      <c r="F47" s="133"/>
      <c r="G47" s="130"/>
      <c r="H47" s="140"/>
    </row>
    <row r="48" spans="1:8" s="16" customFormat="1" ht="30.6" customHeight="1" x14ac:dyDescent="0.3">
      <c r="A48" s="133"/>
      <c r="B48" s="130"/>
      <c r="C48" s="12" t="s">
        <v>145</v>
      </c>
      <c r="D48" s="128"/>
      <c r="E48" s="128"/>
      <c r="F48" s="133"/>
      <c r="G48" s="130"/>
      <c r="H48" s="140"/>
    </row>
    <row r="49" spans="1:8" s="16" customFormat="1" ht="35.4" customHeight="1" x14ac:dyDescent="0.3">
      <c r="A49" s="133"/>
      <c r="B49" s="130"/>
      <c r="C49" s="12" t="s">
        <v>146</v>
      </c>
      <c r="D49" s="128"/>
      <c r="E49" s="128"/>
      <c r="F49" s="133"/>
      <c r="G49" s="130"/>
      <c r="H49" s="140"/>
    </row>
    <row r="50" spans="1:8" s="16" customFormat="1" ht="34.799999999999997" customHeight="1" x14ac:dyDescent="0.3">
      <c r="A50" s="133"/>
      <c r="B50" s="130"/>
      <c r="C50" s="12" t="s">
        <v>147</v>
      </c>
      <c r="D50" s="128"/>
      <c r="E50" s="128"/>
      <c r="F50" s="133"/>
      <c r="G50" s="130"/>
      <c r="H50" s="140"/>
    </row>
    <row r="51" spans="1:8" s="16" customFormat="1" ht="33" customHeight="1" x14ac:dyDescent="0.3">
      <c r="A51" s="133"/>
      <c r="B51" s="130"/>
      <c r="C51" s="12" t="s">
        <v>148</v>
      </c>
      <c r="D51" s="128"/>
      <c r="E51" s="128"/>
      <c r="F51" s="133"/>
      <c r="G51" s="130"/>
      <c r="H51" s="140"/>
    </row>
    <row r="52" spans="1:8" s="16" customFormat="1" ht="36.6" customHeight="1" x14ac:dyDescent="0.3">
      <c r="A52" s="133"/>
      <c r="B52" s="130"/>
      <c r="C52" s="12" t="s">
        <v>149</v>
      </c>
      <c r="D52" s="128"/>
      <c r="E52" s="128"/>
      <c r="F52" s="133"/>
      <c r="G52" s="130"/>
      <c r="H52" s="140"/>
    </row>
    <row r="53" spans="1:8" s="16" customFormat="1" ht="36.6" customHeight="1" x14ac:dyDescent="0.3">
      <c r="A53" s="133"/>
      <c r="B53" s="130"/>
      <c r="C53" s="12" t="s">
        <v>150</v>
      </c>
      <c r="D53" s="128"/>
      <c r="E53" s="128"/>
      <c r="F53" s="133"/>
      <c r="G53" s="130"/>
      <c r="H53" s="140"/>
    </row>
    <row r="54" spans="1:8" s="16" customFormat="1" ht="31.8" customHeight="1" x14ac:dyDescent="0.3">
      <c r="A54" s="133"/>
      <c r="B54" s="130"/>
      <c r="C54" s="12" t="s">
        <v>151</v>
      </c>
      <c r="D54" s="128"/>
      <c r="E54" s="128"/>
      <c r="F54" s="133"/>
      <c r="G54" s="130"/>
      <c r="H54" s="140"/>
    </row>
    <row r="55" spans="1:8" s="16" customFormat="1" ht="28.8" customHeight="1" x14ac:dyDescent="0.3">
      <c r="A55" s="133"/>
      <c r="B55" s="130"/>
      <c r="C55" s="12" t="s">
        <v>152</v>
      </c>
      <c r="D55" s="128"/>
      <c r="E55" s="128"/>
      <c r="F55" s="133"/>
      <c r="G55" s="130"/>
      <c r="H55" s="140"/>
    </row>
    <row r="56" spans="1:8" s="16" customFormat="1" ht="28.8" customHeight="1" x14ac:dyDescent="0.3">
      <c r="A56" s="133"/>
      <c r="B56" s="130"/>
      <c r="C56" s="12" t="s">
        <v>153</v>
      </c>
      <c r="D56" s="128"/>
      <c r="E56" s="128"/>
      <c r="F56" s="133"/>
      <c r="G56" s="130"/>
      <c r="H56" s="140"/>
    </row>
    <row r="57" spans="1:8" s="16" customFormat="1" ht="31.2" customHeight="1" x14ac:dyDescent="0.3">
      <c r="A57" s="133"/>
      <c r="B57" s="130"/>
      <c r="C57" s="12" t="s">
        <v>1218</v>
      </c>
      <c r="D57" s="129"/>
      <c r="E57" s="129"/>
      <c r="F57" s="133"/>
      <c r="G57" s="130"/>
      <c r="H57" s="140"/>
    </row>
    <row r="58" spans="1:8" s="16" customFormat="1" ht="18" customHeight="1" x14ac:dyDescent="0.3">
      <c r="A58" s="133" t="s">
        <v>154</v>
      </c>
      <c r="B58" s="130" t="s">
        <v>155</v>
      </c>
      <c r="C58" s="118" t="s">
        <v>156</v>
      </c>
      <c r="D58" s="127">
        <v>2014</v>
      </c>
      <c r="E58" s="127">
        <v>2018</v>
      </c>
      <c r="F58" s="130" t="s">
        <v>157</v>
      </c>
      <c r="G58" s="130" t="s">
        <v>1170</v>
      </c>
      <c r="H58" s="140"/>
    </row>
    <row r="59" spans="1:8" s="16" customFormat="1" ht="62.4" x14ac:dyDescent="0.3">
      <c r="A59" s="133"/>
      <c r="B59" s="130"/>
      <c r="C59" s="118" t="s">
        <v>158</v>
      </c>
      <c r="D59" s="128"/>
      <c r="E59" s="128"/>
      <c r="F59" s="130"/>
      <c r="G59" s="130"/>
      <c r="H59" s="140"/>
    </row>
    <row r="60" spans="1:8" s="16" customFormat="1" ht="62.4" x14ac:dyDescent="0.3">
      <c r="A60" s="133"/>
      <c r="B60" s="130"/>
      <c r="C60" s="118" t="s">
        <v>159</v>
      </c>
      <c r="D60" s="128"/>
      <c r="E60" s="128"/>
      <c r="F60" s="130"/>
      <c r="G60" s="130"/>
      <c r="H60" s="140"/>
    </row>
    <row r="61" spans="1:8" s="16" customFormat="1" ht="38.4" customHeight="1" x14ac:dyDescent="0.3">
      <c r="A61" s="133"/>
      <c r="B61" s="130"/>
      <c r="C61" s="118" t="s">
        <v>160</v>
      </c>
      <c r="D61" s="128"/>
      <c r="E61" s="128"/>
      <c r="F61" s="130"/>
      <c r="G61" s="130"/>
      <c r="H61" s="140"/>
    </row>
    <row r="62" spans="1:8" s="16" customFormat="1" ht="19.8" customHeight="1" x14ac:dyDescent="0.3">
      <c r="A62" s="133"/>
      <c r="B62" s="130"/>
      <c r="C62" s="118" t="s">
        <v>161</v>
      </c>
      <c r="D62" s="128"/>
      <c r="E62" s="128"/>
      <c r="F62" s="130"/>
      <c r="G62" s="130"/>
      <c r="H62" s="140"/>
    </row>
    <row r="63" spans="1:8" s="16" customFormat="1" ht="31.2" customHeight="1" x14ac:dyDescent="0.3">
      <c r="A63" s="133"/>
      <c r="B63" s="130"/>
      <c r="C63" s="118" t="s">
        <v>162</v>
      </c>
      <c r="D63" s="128"/>
      <c r="E63" s="128"/>
      <c r="F63" s="130"/>
      <c r="G63" s="130"/>
      <c r="H63" s="140"/>
    </row>
    <row r="64" spans="1:8" s="16" customFormat="1" ht="46.2" customHeight="1" x14ac:dyDescent="0.3">
      <c r="A64" s="133"/>
      <c r="B64" s="130"/>
      <c r="C64" s="118" t="s">
        <v>163</v>
      </c>
      <c r="D64" s="129"/>
      <c r="E64" s="129"/>
      <c r="F64" s="130"/>
      <c r="G64" s="130"/>
      <c r="H64" s="140"/>
    </row>
    <row r="65" spans="1:8" s="16" customFormat="1" ht="46.8" x14ac:dyDescent="0.3">
      <c r="A65" s="133" t="s">
        <v>164</v>
      </c>
      <c r="B65" s="130" t="s">
        <v>165</v>
      </c>
      <c r="C65" s="118" t="s">
        <v>166</v>
      </c>
      <c r="D65" s="133" t="s">
        <v>576</v>
      </c>
      <c r="E65" s="133"/>
      <c r="F65" s="117" t="s">
        <v>167</v>
      </c>
      <c r="G65" s="130" t="s">
        <v>168</v>
      </c>
      <c r="H65" s="140"/>
    </row>
    <row r="66" spans="1:8" s="16" customFormat="1" ht="68.400000000000006" customHeight="1" x14ac:dyDescent="0.3">
      <c r="A66" s="133"/>
      <c r="B66" s="130"/>
      <c r="C66" s="118" t="s">
        <v>169</v>
      </c>
      <c r="D66" s="133"/>
      <c r="E66" s="133"/>
      <c r="F66" s="117" t="s">
        <v>577</v>
      </c>
      <c r="G66" s="130"/>
      <c r="H66" s="140"/>
    </row>
    <row r="67" spans="1:8" s="16" customFormat="1" ht="32.25" customHeight="1" x14ac:dyDescent="0.3">
      <c r="A67" s="133" t="s">
        <v>170</v>
      </c>
      <c r="B67" s="130" t="s">
        <v>171</v>
      </c>
      <c r="C67" s="118" t="s">
        <v>172</v>
      </c>
      <c r="D67" s="127">
        <v>2008</v>
      </c>
      <c r="E67" s="127">
        <v>2022</v>
      </c>
      <c r="F67" s="117" t="s">
        <v>173</v>
      </c>
      <c r="G67" s="130" t="s">
        <v>1193</v>
      </c>
      <c r="H67" s="140"/>
    </row>
    <row r="68" spans="1:8" s="16" customFormat="1" ht="31.2" x14ac:dyDescent="0.3">
      <c r="A68" s="133"/>
      <c r="B68" s="130"/>
      <c r="C68" s="118" t="s">
        <v>174</v>
      </c>
      <c r="D68" s="128"/>
      <c r="E68" s="128"/>
      <c r="F68" s="117" t="s">
        <v>175</v>
      </c>
      <c r="G68" s="130"/>
      <c r="H68" s="140"/>
    </row>
    <row r="69" spans="1:8" s="16" customFormat="1" ht="62.4" x14ac:dyDescent="0.3">
      <c r="A69" s="133"/>
      <c r="B69" s="130"/>
      <c r="C69" s="118" t="s">
        <v>176</v>
      </c>
      <c r="D69" s="129"/>
      <c r="E69" s="129"/>
      <c r="F69" s="117" t="s">
        <v>1250</v>
      </c>
      <c r="G69" s="130"/>
      <c r="H69" s="140"/>
    </row>
    <row r="70" spans="1:8" s="16" customFormat="1" ht="35.25" customHeight="1" x14ac:dyDescent="0.3">
      <c r="A70" s="133" t="s">
        <v>177</v>
      </c>
      <c r="B70" s="130" t="s">
        <v>178</v>
      </c>
      <c r="C70" s="118" t="s">
        <v>179</v>
      </c>
      <c r="D70" s="127">
        <v>2008</v>
      </c>
      <c r="E70" s="127">
        <v>2022</v>
      </c>
      <c r="F70" s="130" t="s">
        <v>180</v>
      </c>
      <c r="G70" s="130" t="s">
        <v>1202</v>
      </c>
      <c r="H70" s="140"/>
    </row>
    <row r="71" spans="1:8" s="16" customFormat="1" ht="46.8" x14ac:dyDescent="0.3">
      <c r="A71" s="133"/>
      <c r="B71" s="130"/>
      <c r="C71" s="118" t="s">
        <v>181</v>
      </c>
      <c r="D71" s="128"/>
      <c r="E71" s="128"/>
      <c r="F71" s="130"/>
      <c r="G71" s="130"/>
      <c r="H71" s="140"/>
    </row>
    <row r="72" spans="1:8" s="16" customFormat="1" ht="131.4" customHeight="1" x14ac:dyDescent="0.3">
      <c r="A72" s="133"/>
      <c r="B72" s="130"/>
      <c r="C72" s="118" t="s">
        <v>182</v>
      </c>
      <c r="D72" s="128"/>
      <c r="E72" s="128"/>
      <c r="F72" s="117" t="s">
        <v>183</v>
      </c>
      <c r="G72" s="130"/>
      <c r="H72" s="140"/>
    </row>
    <row r="73" spans="1:8" s="16" customFormat="1" ht="62.4" x14ac:dyDescent="0.3">
      <c r="A73" s="133"/>
      <c r="B73" s="130"/>
      <c r="C73" s="118" t="s">
        <v>184</v>
      </c>
      <c r="D73" s="128"/>
      <c r="E73" s="128"/>
      <c r="F73" s="117" t="s">
        <v>185</v>
      </c>
      <c r="G73" s="130"/>
      <c r="H73" s="140"/>
    </row>
    <row r="74" spans="1:8" s="16" customFormat="1" ht="62.4" x14ac:dyDescent="0.3">
      <c r="A74" s="133"/>
      <c r="B74" s="130"/>
      <c r="C74" s="118" t="s">
        <v>186</v>
      </c>
      <c r="D74" s="128"/>
      <c r="E74" s="128"/>
      <c r="F74" s="127" t="s">
        <v>1251</v>
      </c>
      <c r="G74" s="130"/>
      <c r="H74" s="140"/>
    </row>
    <row r="75" spans="1:8" s="16" customFormat="1" ht="15.6" x14ac:dyDescent="0.3">
      <c r="A75" s="133"/>
      <c r="B75" s="130"/>
      <c r="C75" s="118" t="s">
        <v>187</v>
      </c>
      <c r="D75" s="129"/>
      <c r="E75" s="129"/>
      <c r="F75" s="129"/>
      <c r="G75" s="130"/>
      <c r="H75" s="140"/>
    </row>
    <row r="76" spans="1:8" s="16" customFormat="1" ht="67.2" customHeight="1" x14ac:dyDescent="0.3">
      <c r="A76" s="133" t="s">
        <v>188</v>
      </c>
      <c r="B76" s="130" t="s">
        <v>189</v>
      </c>
      <c r="C76" s="118" t="s">
        <v>190</v>
      </c>
      <c r="D76" s="127">
        <v>2008</v>
      </c>
      <c r="E76" s="127">
        <v>2022</v>
      </c>
      <c r="F76" s="117" t="s">
        <v>191</v>
      </c>
      <c r="G76" s="130" t="s">
        <v>1171</v>
      </c>
      <c r="H76" s="140"/>
    </row>
    <row r="77" spans="1:8" s="16" customFormat="1" ht="55.8" customHeight="1" x14ac:dyDescent="0.3">
      <c r="A77" s="133"/>
      <c r="B77" s="130"/>
      <c r="C77" s="118" t="s">
        <v>192</v>
      </c>
      <c r="D77" s="128"/>
      <c r="E77" s="128"/>
      <c r="F77" s="117" t="s">
        <v>193</v>
      </c>
      <c r="G77" s="130"/>
      <c r="H77" s="140"/>
    </row>
    <row r="78" spans="1:8" s="16" customFormat="1" ht="66.599999999999994" customHeight="1" x14ac:dyDescent="0.3">
      <c r="A78" s="133"/>
      <c r="B78" s="130"/>
      <c r="C78" s="118" t="s">
        <v>194</v>
      </c>
      <c r="D78" s="129"/>
      <c r="E78" s="129"/>
      <c r="F78" s="117" t="s">
        <v>1252</v>
      </c>
      <c r="G78" s="130"/>
      <c r="H78" s="140"/>
    </row>
    <row r="79" spans="1:8" s="16" customFormat="1" ht="20.25" customHeight="1" x14ac:dyDescent="0.3">
      <c r="A79" s="133" t="s">
        <v>195</v>
      </c>
      <c r="B79" s="130" t="s">
        <v>196</v>
      </c>
      <c r="C79" s="118" t="s">
        <v>197</v>
      </c>
      <c r="D79" s="127">
        <v>2008</v>
      </c>
      <c r="E79" s="127">
        <v>2022</v>
      </c>
      <c r="F79" s="130" t="s">
        <v>198</v>
      </c>
      <c r="G79" s="130" t="s">
        <v>1172</v>
      </c>
      <c r="H79" s="140"/>
    </row>
    <row r="80" spans="1:8" s="16" customFormat="1" ht="31.5" customHeight="1" x14ac:dyDescent="0.3">
      <c r="A80" s="133"/>
      <c r="B80" s="130"/>
      <c r="C80" s="118" t="s">
        <v>199</v>
      </c>
      <c r="D80" s="128"/>
      <c r="E80" s="128"/>
      <c r="F80" s="130"/>
      <c r="G80" s="130"/>
      <c r="H80" s="140"/>
    </row>
    <row r="81" spans="1:8" s="16" customFormat="1" ht="133.19999999999999" customHeight="1" x14ac:dyDescent="0.3">
      <c r="A81" s="133"/>
      <c r="B81" s="130"/>
      <c r="C81" s="118" t="s">
        <v>200</v>
      </c>
      <c r="D81" s="128"/>
      <c r="E81" s="128"/>
      <c r="F81" s="117" t="s">
        <v>201</v>
      </c>
      <c r="G81" s="130"/>
      <c r="H81" s="140"/>
    </row>
    <row r="82" spans="1:8" s="16" customFormat="1" ht="76.8" customHeight="1" x14ac:dyDescent="0.3">
      <c r="A82" s="133"/>
      <c r="B82" s="130"/>
      <c r="C82" s="118" t="s">
        <v>202</v>
      </c>
      <c r="D82" s="129"/>
      <c r="E82" s="129"/>
      <c r="F82" s="117" t="s">
        <v>578</v>
      </c>
      <c r="G82" s="130"/>
      <c r="H82" s="140"/>
    </row>
    <row r="83" spans="1:8" s="16" customFormat="1" ht="31.5" customHeight="1" x14ac:dyDescent="0.3">
      <c r="A83" s="127" t="s">
        <v>203</v>
      </c>
      <c r="B83" s="127" t="s">
        <v>204</v>
      </c>
      <c r="C83" s="118" t="s">
        <v>205</v>
      </c>
      <c r="D83" s="127">
        <v>2008</v>
      </c>
      <c r="E83" s="127">
        <v>2022</v>
      </c>
      <c r="F83" s="117" t="s">
        <v>206</v>
      </c>
      <c r="G83" s="133" t="s">
        <v>1173</v>
      </c>
      <c r="H83" s="140"/>
    </row>
    <row r="84" spans="1:8" s="16" customFormat="1" ht="62.4" x14ac:dyDescent="0.3">
      <c r="A84" s="128"/>
      <c r="B84" s="128"/>
      <c r="C84" s="118" t="s">
        <v>207</v>
      </c>
      <c r="D84" s="128"/>
      <c r="E84" s="128"/>
      <c r="F84" s="117" t="s">
        <v>208</v>
      </c>
      <c r="G84" s="133"/>
      <c r="H84" s="140"/>
    </row>
    <row r="85" spans="1:8" s="16" customFormat="1" ht="58.8" customHeight="1" x14ac:dyDescent="0.3">
      <c r="A85" s="128"/>
      <c r="B85" s="128"/>
      <c r="C85" s="118" t="s">
        <v>209</v>
      </c>
      <c r="D85" s="128"/>
      <c r="E85" s="128"/>
      <c r="F85" s="117" t="s">
        <v>210</v>
      </c>
      <c r="G85" s="133"/>
      <c r="H85" s="140"/>
    </row>
    <row r="86" spans="1:8" s="16" customFormat="1" ht="116.4" customHeight="1" x14ac:dyDescent="0.3">
      <c r="A86" s="129"/>
      <c r="B86" s="129"/>
      <c r="C86" s="118" t="s">
        <v>211</v>
      </c>
      <c r="D86" s="129"/>
      <c r="E86" s="129"/>
      <c r="F86" s="117" t="s">
        <v>1253</v>
      </c>
      <c r="G86" s="133"/>
      <c r="H86" s="140"/>
    </row>
    <row r="87" spans="1:8" s="16" customFormat="1" ht="15.75" customHeight="1" x14ac:dyDescent="0.3">
      <c r="A87" s="133" t="s">
        <v>217</v>
      </c>
      <c r="B87" s="130" t="s">
        <v>212</v>
      </c>
      <c r="C87" s="118" t="s">
        <v>213</v>
      </c>
      <c r="D87" s="133">
        <v>2010</v>
      </c>
      <c r="E87" s="133">
        <v>2019</v>
      </c>
      <c r="F87" s="130" t="s">
        <v>1174</v>
      </c>
      <c r="G87" s="130" t="s">
        <v>1175</v>
      </c>
      <c r="H87" s="140"/>
    </row>
    <row r="88" spans="1:8" s="16" customFormat="1" ht="15.6" x14ac:dyDescent="0.3">
      <c r="A88" s="133"/>
      <c r="B88" s="130"/>
      <c r="C88" s="118" t="s">
        <v>215</v>
      </c>
      <c r="D88" s="133"/>
      <c r="E88" s="133"/>
      <c r="F88" s="130"/>
      <c r="G88" s="130"/>
      <c r="H88" s="140"/>
    </row>
    <row r="89" spans="1:8" s="16" customFormat="1" ht="31.2" x14ac:dyDescent="0.3">
      <c r="A89" s="133"/>
      <c r="B89" s="130"/>
      <c r="C89" s="118" t="s">
        <v>216</v>
      </c>
      <c r="D89" s="133"/>
      <c r="E89" s="133"/>
      <c r="F89" s="130"/>
      <c r="G89" s="130"/>
      <c r="H89" s="140"/>
    </row>
    <row r="90" spans="1:8" s="16" customFormat="1" ht="31.2" x14ac:dyDescent="0.3">
      <c r="A90" s="133"/>
      <c r="B90" s="130"/>
      <c r="C90" s="118" t="s">
        <v>218</v>
      </c>
      <c r="D90" s="133"/>
      <c r="E90" s="133"/>
      <c r="F90" s="130"/>
      <c r="G90" s="130"/>
      <c r="H90" s="140"/>
    </row>
    <row r="91" spans="1:8" s="16" customFormat="1" ht="46.8" x14ac:dyDescent="0.3">
      <c r="A91" s="133"/>
      <c r="B91" s="130"/>
      <c r="C91" s="118" t="s">
        <v>219</v>
      </c>
      <c r="D91" s="133"/>
      <c r="E91" s="133"/>
      <c r="F91" s="130"/>
      <c r="G91" s="130"/>
      <c r="H91" s="140"/>
    </row>
    <row r="92" spans="1:8" s="16" customFormat="1" ht="62.4" x14ac:dyDescent="0.3">
      <c r="A92" s="133" t="s">
        <v>220</v>
      </c>
      <c r="B92" s="130" t="s">
        <v>221</v>
      </c>
      <c r="C92" s="118" t="s">
        <v>222</v>
      </c>
      <c r="D92" s="127">
        <v>2009</v>
      </c>
      <c r="E92" s="127">
        <v>2018</v>
      </c>
      <c r="F92" s="133" t="s">
        <v>223</v>
      </c>
      <c r="G92" s="130" t="s">
        <v>224</v>
      </c>
      <c r="H92" s="140"/>
    </row>
    <row r="93" spans="1:8" s="16" customFormat="1" ht="46.8" x14ac:dyDescent="0.3">
      <c r="A93" s="133"/>
      <c r="B93" s="130"/>
      <c r="C93" s="118" t="s">
        <v>125</v>
      </c>
      <c r="D93" s="129"/>
      <c r="E93" s="129"/>
      <c r="F93" s="133"/>
      <c r="G93" s="130"/>
      <c r="H93" s="140"/>
    </row>
    <row r="94" spans="1:8" s="16" customFormat="1" ht="46.8" x14ac:dyDescent="0.3">
      <c r="A94" s="133"/>
      <c r="B94" s="130"/>
      <c r="C94" s="118" t="s">
        <v>225</v>
      </c>
      <c r="D94" s="116">
        <v>2009</v>
      </c>
      <c r="E94" s="116">
        <v>2018</v>
      </c>
      <c r="F94" s="117" t="s">
        <v>226</v>
      </c>
      <c r="G94" s="130"/>
      <c r="H94" s="140"/>
    </row>
    <row r="95" spans="1:8" s="16" customFormat="1" ht="31.2" x14ac:dyDescent="0.3">
      <c r="A95" s="133"/>
      <c r="B95" s="130"/>
      <c r="C95" s="118" t="s">
        <v>128</v>
      </c>
      <c r="D95" s="116"/>
      <c r="E95" s="116"/>
      <c r="F95" s="117"/>
      <c r="G95" s="130"/>
      <c r="H95" s="140"/>
    </row>
    <row r="96" spans="1:8" s="16" customFormat="1" ht="46.8" x14ac:dyDescent="0.3">
      <c r="A96" s="133"/>
      <c r="B96" s="130"/>
      <c r="C96" s="118" t="s">
        <v>227</v>
      </c>
      <c r="D96" s="116">
        <v>2009</v>
      </c>
      <c r="E96" s="116">
        <v>2018</v>
      </c>
      <c r="F96" s="117" t="s">
        <v>228</v>
      </c>
      <c r="G96" s="130"/>
      <c r="H96" s="140"/>
    </row>
    <row r="97" spans="1:8" s="16" customFormat="1" ht="62.4" x14ac:dyDescent="0.3">
      <c r="A97" s="133" t="s">
        <v>229</v>
      </c>
      <c r="B97" s="130" t="s">
        <v>230</v>
      </c>
      <c r="C97" s="118" t="s">
        <v>231</v>
      </c>
      <c r="D97" s="116">
        <v>2009</v>
      </c>
      <c r="E97" s="116">
        <v>2018</v>
      </c>
      <c r="F97" s="117" t="s">
        <v>232</v>
      </c>
      <c r="G97" s="130" t="s">
        <v>1175</v>
      </c>
      <c r="H97" s="140"/>
    </row>
    <row r="98" spans="1:8" s="16" customFormat="1" ht="46.8" x14ac:dyDescent="0.3">
      <c r="A98" s="133"/>
      <c r="B98" s="130"/>
      <c r="C98" s="118" t="s">
        <v>125</v>
      </c>
      <c r="D98" s="116"/>
      <c r="E98" s="116"/>
      <c r="F98" s="117"/>
      <c r="G98" s="130"/>
      <c r="H98" s="140"/>
    </row>
    <row r="99" spans="1:8" s="16" customFormat="1" ht="46.8" x14ac:dyDescent="0.3">
      <c r="A99" s="133"/>
      <c r="B99" s="130"/>
      <c r="C99" s="118" t="s">
        <v>234</v>
      </c>
      <c r="D99" s="127">
        <v>2009</v>
      </c>
      <c r="E99" s="127">
        <v>2018</v>
      </c>
      <c r="F99" s="117" t="s">
        <v>235</v>
      </c>
      <c r="G99" s="130"/>
      <c r="H99" s="140"/>
    </row>
    <row r="100" spans="1:8" s="16" customFormat="1" ht="31.2" x14ac:dyDescent="0.3">
      <c r="A100" s="133"/>
      <c r="B100" s="130"/>
      <c r="C100" s="118" t="s">
        <v>128</v>
      </c>
      <c r="D100" s="128"/>
      <c r="E100" s="128"/>
      <c r="F100" s="117"/>
      <c r="G100" s="130"/>
      <c r="H100" s="140"/>
    </row>
    <row r="101" spans="1:8" s="16" customFormat="1" ht="46.8" x14ac:dyDescent="0.3">
      <c r="A101" s="133"/>
      <c r="B101" s="130"/>
      <c r="C101" s="118" t="s">
        <v>236</v>
      </c>
      <c r="D101" s="129"/>
      <c r="E101" s="129"/>
      <c r="F101" s="117" t="s">
        <v>237</v>
      </c>
      <c r="G101" s="130"/>
      <c r="H101" s="140"/>
    </row>
    <row r="102" spans="1:8" s="16" customFormat="1" ht="46.8" x14ac:dyDescent="0.3">
      <c r="A102" s="133" t="s">
        <v>238</v>
      </c>
      <c r="B102" s="130" t="s">
        <v>1196</v>
      </c>
      <c r="C102" s="118" t="s">
        <v>239</v>
      </c>
      <c r="D102" s="127">
        <v>2007</v>
      </c>
      <c r="E102" s="127">
        <v>2021</v>
      </c>
      <c r="F102" s="117" t="s">
        <v>240</v>
      </c>
      <c r="G102" s="130" t="s">
        <v>1195</v>
      </c>
      <c r="H102" s="140"/>
    </row>
    <row r="103" spans="1:8" s="16" customFormat="1" ht="46.8" x14ac:dyDescent="0.3">
      <c r="A103" s="133"/>
      <c r="B103" s="130"/>
      <c r="C103" s="118" t="s">
        <v>241</v>
      </c>
      <c r="D103" s="128"/>
      <c r="E103" s="128"/>
      <c r="F103" s="117" t="s">
        <v>242</v>
      </c>
      <c r="G103" s="130"/>
      <c r="H103" s="140"/>
    </row>
    <row r="104" spans="1:8" s="16" customFormat="1" ht="31.2" x14ac:dyDescent="0.3">
      <c r="A104" s="133"/>
      <c r="B104" s="130"/>
      <c r="C104" s="118" t="s">
        <v>243</v>
      </c>
      <c r="D104" s="128"/>
      <c r="E104" s="128"/>
      <c r="F104" s="130" t="s">
        <v>244</v>
      </c>
      <c r="G104" s="130"/>
      <c r="H104" s="140"/>
    </row>
    <row r="105" spans="1:8" s="16" customFormat="1" ht="31.2" x14ac:dyDescent="0.3">
      <c r="A105" s="133"/>
      <c r="B105" s="130"/>
      <c r="C105" s="118" t="s">
        <v>245</v>
      </c>
      <c r="D105" s="129"/>
      <c r="E105" s="129"/>
      <c r="F105" s="130"/>
      <c r="G105" s="130"/>
      <c r="H105" s="140"/>
    </row>
    <row r="106" spans="1:8" s="16" customFormat="1" ht="109.2" x14ac:dyDescent="0.3">
      <c r="A106" s="133" t="s">
        <v>246</v>
      </c>
      <c r="B106" s="130" t="s">
        <v>247</v>
      </c>
      <c r="C106" s="118" t="s">
        <v>248</v>
      </c>
      <c r="D106" s="133">
        <v>2008</v>
      </c>
      <c r="E106" s="133">
        <v>2022</v>
      </c>
      <c r="F106" s="117" t="s">
        <v>1254</v>
      </c>
      <c r="G106" s="130" t="s">
        <v>1168</v>
      </c>
      <c r="H106" s="140"/>
    </row>
    <row r="107" spans="1:8" s="16" customFormat="1" ht="62.4" x14ac:dyDescent="0.3">
      <c r="A107" s="133"/>
      <c r="B107" s="130"/>
      <c r="C107" s="118" t="s">
        <v>249</v>
      </c>
      <c r="D107" s="133"/>
      <c r="E107" s="133"/>
      <c r="F107" s="117" t="s">
        <v>250</v>
      </c>
      <c r="G107" s="130"/>
      <c r="H107" s="140"/>
    </row>
    <row r="108" spans="1:8" s="16" customFormat="1" ht="31.5" customHeight="1" x14ac:dyDescent="0.3">
      <c r="A108" s="133"/>
      <c r="B108" s="130"/>
      <c r="C108" s="118" t="s">
        <v>251</v>
      </c>
      <c r="D108" s="133"/>
      <c r="E108" s="133"/>
      <c r="F108" s="117" t="s">
        <v>252</v>
      </c>
      <c r="G108" s="130"/>
      <c r="H108" s="140"/>
    </row>
    <row r="109" spans="1:8" s="16" customFormat="1" ht="47.25" customHeight="1" x14ac:dyDescent="0.3">
      <c r="A109" s="133" t="s">
        <v>253</v>
      </c>
      <c r="B109" s="130" t="s">
        <v>254</v>
      </c>
      <c r="C109" s="118" t="s">
        <v>255</v>
      </c>
      <c r="D109" s="133">
        <v>2007</v>
      </c>
      <c r="E109" s="133">
        <v>2021</v>
      </c>
      <c r="F109" s="130" t="s">
        <v>579</v>
      </c>
      <c r="G109" s="130" t="s">
        <v>1176</v>
      </c>
      <c r="H109" s="140"/>
    </row>
    <row r="110" spans="1:8" s="16" customFormat="1" ht="42.75" customHeight="1" x14ac:dyDescent="0.3">
      <c r="A110" s="133"/>
      <c r="B110" s="130"/>
      <c r="C110" s="118" t="s">
        <v>256</v>
      </c>
      <c r="D110" s="133"/>
      <c r="E110" s="133"/>
      <c r="F110" s="130"/>
      <c r="G110" s="130"/>
      <c r="H110" s="140"/>
    </row>
    <row r="111" spans="1:8" s="16" customFormat="1" ht="62.4" x14ac:dyDescent="0.3">
      <c r="A111" s="133"/>
      <c r="B111" s="130"/>
      <c r="C111" s="118" t="s">
        <v>257</v>
      </c>
      <c r="D111" s="133"/>
      <c r="E111" s="133"/>
      <c r="F111" s="117" t="s">
        <v>258</v>
      </c>
      <c r="G111" s="130"/>
      <c r="H111" s="140"/>
    </row>
    <row r="112" spans="1:8" s="16" customFormat="1" ht="31.2" x14ac:dyDescent="0.3">
      <c r="A112" s="133"/>
      <c r="B112" s="130"/>
      <c r="C112" s="118" t="s">
        <v>259</v>
      </c>
      <c r="D112" s="133"/>
      <c r="E112" s="133"/>
      <c r="F112" s="130" t="s">
        <v>260</v>
      </c>
      <c r="G112" s="130"/>
      <c r="H112" s="140"/>
    </row>
    <row r="113" spans="1:8" s="16" customFormat="1" ht="46.8" x14ac:dyDescent="0.3">
      <c r="A113" s="133"/>
      <c r="B113" s="130"/>
      <c r="C113" s="118" t="s">
        <v>261</v>
      </c>
      <c r="D113" s="133"/>
      <c r="E113" s="133"/>
      <c r="F113" s="130"/>
      <c r="G113" s="130"/>
      <c r="H113" s="140"/>
    </row>
    <row r="114" spans="1:8" s="16" customFormat="1" ht="60.75" customHeight="1" x14ac:dyDescent="0.3">
      <c r="A114" s="133" t="s">
        <v>262</v>
      </c>
      <c r="B114" s="130" t="s">
        <v>263</v>
      </c>
      <c r="C114" s="130" t="s">
        <v>264</v>
      </c>
      <c r="D114" s="127">
        <v>2010</v>
      </c>
      <c r="E114" s="127">
        <v>2019</v>
      </c>
      <c r="F114" s="134" t="s">
        <v>570</v>
      </c>
      <c r="G114" s="130" t="s">
        <v>265</v>
      </c>
      <c r="H114" s="140"/>
    </row>
    <row r="115" spans="1:8" s="16" customFormat="1" ht="34.200000000000003" customHeight="1" x14ac:dyDescent="0.3">
      <c r="A115" s="133"/>
      <c r="B115" s="130"/>
      <c r="C115" s="130"/>
      <c r="D115" s="129"/>
      <c r="E115" s="129"/>
      <c r="F115" s="134"/>
      <c r="G115" s="130"/>
      <c r="H115" s="140"/>
    </row>
    <row r="116" spans="1:8" s="16" customFormat="1" ht="97.8" customHeight="1" x14ac:dyDescent="0.3">
      <c r="A116" s="133" t="s">
        <v>266</v>
      </c>
      <c r="B116" s="130" t="s">
        <v>267</v>
      </c>
      <c r="C116" s="118" t="s">
        <v>268</v>
      </c>
      <c r="D116" s="133">
        <v>2007</v>
      </c>
      <c r="E116" s="133">
        <v>2021</v>
      </c>
      <c r="F116" s="117" t="s">
        <v>580</v>
      </c>
      <c r="G116" s="130" t="s">
        <v>269</v>
      </c>
      <c r="H116" s="140"/>
    </row>
    <row r="117" spans="1:8" s="16" customFormat="1" ht="31.2" x14ac:dyDescent="0.3">
      <c r="A117" s="133"/>
      <c r="B117" s="130"/>
      <c r="C117" s="118" t="s">
        <v>270</v>
      </c>
      <c r="D117" s="133"/>
      <c r="E117" s="133"/>
      <c r="F117" s="117" t="s">
        <v>271</v>
      </c>
      <c r="G117" s="130"/>
      <c r="H117" s="140"/>
    </row>
    <row r="118" spans="1:8" s="16" customFormat="1" ht="46.8" x14ac:dyDescent="0.3">
      <c r="A118" s="133" t="s">
        <v>272</v>
      </c>
      <c r="B118" s="130" t="s">
        <v>273</v>
      </c>
      <c r="C118" s="118" t="s">
        <v>274</v>
      </c>
      <c r="D118" s="133">
        <v>2008</v>
      </c>
      <c r="E118" s="133">
        <v>2022</v>
      </c>
      <c r="F118" s="130" t="s">
        <v>1255</v>
      </c>
      <c r="G118" s="130" t="s">
        <v>275</v>
      </c>
      <c r="H118" s="140"/>
    </row>
    <row r="119" spans="1:8" s="16" customFormat="1" ht="62.4" x14ac:dyDescent="0.3">
      <c r="A119" s="133"/>
      <c r="B119" s="130"/>
      <c r="C119" s="118" t="s">
        <v>276</v>
      </c>
      <c r="D119" s="133"/>
      <c r="E119" s="133"/>
      <c r="F119" s="130"/>
      <c r="G119" s="130"/>
      <c r="H119" s="140"/>
    </row>
    <row r="120" spans="1:8" s="16" customFormat="1" ht="36" customHeight="1" x14ac:dyDescent="0.3">
      <c r="A120" s="133"/>
      <c r="B120" s="130"/>
      <c r="C120" s="118" t="s">
        <v>277</v>
      </c>
      <c r="D120" s="133"/>
      <c r="E120" s="133"/>
      <c r="F120" s="130"/>
      <c r="G120" s="130"/>
      <c r="H120" s="140"/>
    </row>
    <row r="121" spans="1:8" s="16" customFormat="1" ht="40.5" customHeight="1" x14ac:dyDescent="0.3">
      <c r="A121" s="133" t="s">
        <v>278</v>
      </c>
      <c r="B121" s="130" t="s">
        <v>1177</v>
      </c>
      <c r="C121" s="118" t="s">
        <v>279</v>
      </c>
      <c r="D121" s="127">
        <v>2008</v>
      </c>
      <c r="E121" s="127">
        <v>2022</v>
      </c>
      <c r="F121" s="117" t="s">
        <v>280</v>
      </c>
      <c r="G121" s="130" t="s">
        <v>1201</v>
      </c>
      <c r="H121" s="140"/>
    </row>
    <row r="122" spans="1:8" s="16" customFormat="1" ht="34.200000000000003" customHeight="1" x14ac:dyDescent="0.3">
      <c r="A122" s="133"/>
      <c r="B122" s="130"/>
      <c r="C122" s="118" t="s">
        <v>281</v>
      </c>
      <c r="D122" s="128"/>
      <c r="E122" s="128"/>
      <c r="F122" s="130" t="s">
        <v>1256</v>
      </c>
      <c r="G122" s="130"/>
      <c r="H122" s="140"/>
    </row>
    <row r="123" spans="1:8" s="16" customFormat="1" ht="57" customHeight="1" x14ac:dyDescent="0.3">
      <c r="A123" s="133"/>
      <c r="B123" s="130"/>
      <c r="C123" s="118" t="s">
        <v>282</v>
      </c>
      <c r="D123" s="128"/>
      <c r="E123" s="128"/>
      <c r="F123" s="130"/>
      <c r="G123" s="130"/>
      <c r="H123" s="140"/>
    </row>
    <row r="124" spans="1:8" s="16" customFormat="1" ht="49.2" customHeight="1" x14ac:dyDescent="0.3">
      <c r="A124" s="133"/>
      <c r="B124" s="130"/>
      <c r="C124" s="118" t="s">
        <v>283</v>
      </c>
      <c r="D124" s="128"/>
      <c r="E124" s="128"/>
      <c r="F124" s="117" t="s">
        <v>284</v>
      </c>
      <c r="G124" s="130"/>
      <c r="H124" s="140"/>
    </row>
    <row r="125" spans="1:8" s="16" customFormat="1" ht="29.4" customHeight="1" x14ac:dyDescent="0.3">
      <c r="A125" s="133"/>
      <c r="B125" s="130"/>
      <c r="C125" s="12" t="s">
        <v>285</v>
      </c>
      <c r="D125" s="129"/>
      <c r="E125" s="129"/>
      <c r="F125" s="117" t="s">
        <v>286</v>
      </c>
      <c r="G125" s="130"/>
      <c r="H125" s="140"/>
    </row>
    <row r="126" spans="1:8" s="16" customFormat="1" ht="49.2" customHeight="1" x14ac:dyDescent="0.3">
      <c r="A126" s="133" t="s">
        <v>287</v>
      </c>
      <c r="B126" s="130" t="s">
        <v>1178</v>
      </c>
      <c r="C126" s="118" t="s">
        <v>288</v>
      </c>
      <c r="D126" s="133">
        <v>2008</v>
      </c>
      <c r="E126" s="133">
        <v>2022</v>
      </c>
      <c r="F126" s="130" t="s">
        <v>1257</v>
      </c>
      <c r="G126" s="130" t="s">
        <v>214</v>
      </c>
      <c r="H126" s="140"/>
    </row>
    <row r="127" spans="1:8" s="16" customFormat="1" ht="32.4" customHeight="1" x14ac:dyDescent="0.3">
      <c r="A127" s="133"/>
      <c r="B127" s="130"/>
      <c r="C127" s="118" t="s">
        <v>289</v>
      </c>
      <c r="D127" s="133"/>
      <c r="E127" s="133"/>
      <c r="F127" s="130"/>
      <c r="G127" s="130"/>
      <c r="H127" s="140"/>
    </row>
    <row r="128" spans="1:8" s="16" customFormat="1" ht="38.4" customHeight="1" x14ac:dyDescent="0.3">
      <c r="A128" s="133"/>
      <c r="B128" s="130"/>
      <c r="C128" s="118" t="s">
        <v>290</v>
      </c>
      <c r="D128" s="133"/>
      <c r="E128" s="133"/>
      <c r="F128" s="130"/>
      <c r="G128" s="130"/>
      <c r="H128" s="140"/>
    </row>
    <row r="129" spans="1:8" s="16" customFormat="1" ht="99.6" customHeight="1" x14ac:dyDescent="0.3">
      <c r="A129" s="133" t="s">
        <v>291</v>
      </c>
      <c r="B129" s="130" t="s">
        <v>292</v>
      </c>
      <c r="C129" s="118" t="s">
        <v>293</v>
      </c>
      <c r="D129" s="133">
        <v>2007</v>
      </c>
      <c r="E129" s="133">
        <v>2021</v>
      </c>
      <c r="F129" s="127" t="s">
        <v>294</v>
      </c>
      <c r="G129" s="130" t="s">
        <v>1194</v>
      </c>
      <c r="H129" s="140"/>
    </row>
    <row r="130" spans="1:8" s="16" customFormat="1" ht="29.25" customHeight="1" x14ac:dyDescent="0.3">
      <c r="A130" s="133"/>
      <c r="B130" s="130"/>
      <c r="C130" s="118" t="s">
        <v>295</v>
      </c>
      <c r="D130" s="133"/>
      <c r="E130" s="133"/>
      <c r="F130" s="129"/>
      <c r="G130" s="130"/>
      <c r="H130" s="140"/>
    </row>
    <row r="131" spans="1:8" s="16" customFormat="1" ht="51.6" customHeight="1" x14ac:dyDescent="0.3">
      <c r="A131" s="133" t="s">
        <v>296</v>
      </c>
      <c r="B131" s="130" t="s">
        <v>297</v>
      </c>
      <c r="C131" s="118" t="s">
        <v>298</v>
      </c>
      <c r="D131" s="133">
        <v>2008</v>
      </c>
      <c r="E131" s="133">
        <v>2022</v>
      </c>
      <c r="F131" s="130" t="s">
        <v>1258</v>
      </c>
      <c r="G131" s="130" t="s">
        <v>233</v>
      </c>
      <c r="H131" s="140"/>
    </row>
    <row r="132" spans="1:8" s="16" customFormat="1" ht="33.75" customHeight="1" x14ac:dyDescent="0.3">
      <c r="A132" s="133"/>
      <c r="B132" s="130"/>
      <c r="C132" s="118" t="s">
        <v>299</v>
      </c>
      <c r="D132" s="133"/>
      <c r="E132" s="133"/>
      <c r="F132" s="130"/>
      <c r="G132" s="130"/>
      <c r="H132" s="140"/>
    </row>
    <row r="133" spans="1:8" s="16" customFormat="1" ht="31.5" customHeight="1" x14ac:dyDescent="0.3">
      <c r="A133" s="133" t="s">
        <v>300</v>
      </c>
      <c r="B133" s="130" t="s">
        <v>301</v>
      </c>
      <c r="C133" s="118" t="s">
        <v>302</v>
      </c>
      <c r="D133" s="133">
        <v>2008</v>
      </c>
      <c r="E133" s="133">
        <v>2022</v>
      </c>
      <c r="F133" s="130" t="s">
        <v>1259</v>
      </c>
      <c r="G133" s="130" t="s">
        <v>1213</v>
      </c>
      <c r="H133" s="140"/>
    </row>
    <row r="134" spans="1:8" s="16" customFormat="1" ht="46.8" x14ac:dyDescent="0.3">
      <c r="A134" s="133"/>
      <c r="B134" s="130"/>
      <c r="C134" s="118" t="s">
        <v>303</v>
      </c>
      <c r="D134" s="133"/>
      <c r="E134" s="133"/>
      <c r="F134" s="130"/>
      <c r="G134" s="130"/>
      <c r="H134" s="140"/>
    </row>
    <row r="135" spans="1:8" s="16" customFormat="1" ht="62.4" x14ac:dyDescent="0.3">
      <c r="A135" s="133"/>
      <c r="B135" s="130"/>
      <c r="C135" s="118" t="s">
        <v>304</v>
      </c>
      <c r="D135" s="133"/>
      <c r="E135" s="133"/>
      <c r="F135" s="130"/>
      <c r="G135" s="130"/>
      <c r="H135" s="140"/>
    </row>
    <row r="136" spans="1:8" s="16" customFormat="1" ht="62.4" x14ac:dyDescent="0.3">
      <c r="A136" s="133"/>
      <c r="B136" s="130"/>
      <c r="C136" s="118" t="s">
        <v>305</v>
      </c>
      <c r="D136" s="133"/>
      <c r="E136" s="133"/>
      <c r="F136" s="130"/>
      <c r="G136" s="130"/>
      <c r="H136" s="140"/>
    </row>
    <row r="137" spans="1:8" s="16" customFormat="1" ht="31.2" x14ac:dyDescent="0.3">
      <c r="A137" s="133"/>
      <c r="B137" s="130"/>
      <c r="C137" s="118" t="s">
        <v>306</v>
      </c>
      <c r="D137" s="133"/>
      <c r="E137" s="133"/>
      <c r="F137" s="130"/>
      <c r="G137" s="130"/>
      <c r="H137" s="140"/>
    </row>
    <row r="138" spans="1:8" s="16" customFormat="1" ht="46.8" x14ac:dyDescent="0.3">
      <c r="A138" s="133"/>
      <c r="B138" s="130"/>
      <c r="C138" s="118" t="s">
        <v>307</v>
      </c>
      <c r="D138" s="133"/>
      <c r="E138" s="133"/>
      <c r="F138" s="130"/>
      <c r="G138" s="130"/>
      <c r="H138" s="140"/>
    </row>
    <row r="139" spans="1:8" s="16" customFormat="1" ht="46.8" x14ac:dyDescent="0.3">
      <c r="A139" s="133"/>
      <c r="B139" s="130"/>
      <c r="C139" s="118" t="s">
        <v>308</v>
      </c>
      <c r="D139" s="133"/>
      <c r="E139" s="133"/>
      <c r="F139" s="130"/>
      <c r="G139" s="130"/>
      <c r="H139" s="140"/>
    </row>
    <row r="140" spans="1:8" s="16" customFormat="1" ht="33" customHeight="1" x14ac:dyDescent="0.3">
      <c r="A140" s="133" t="s">
        <v>309</v>
      </c>
      <c r="B140" s="130" t="s">
        <v>310</v>
      </c>
      <c r="C140" s="118" t="s">
        <v>311</v>
      </c>
      <c r="D140" s="133">
        <v>2009</v>
      </c>
      <c r="E140" s="133">
        <v>2018</v>
      </c>
      <c r="F140" s="130" t="s">
        <v>312</v>
      </c>
      <c r="G140" s="130" t="s">
        <v>1203</v>
      </c>
      <c r="H140" s="140"/>
    </row>
    <row r="141" spans="1:8" s="16" customFormat="1" ht="62.4" x14ac:dyDescent="0.3">
      <c r="A141" s="133"/>
      <c r="B141" s="130"/>
      <c r="C141" s="118" t="s">
        <v>313</v>
      </c>
      <c r="D141" s="133"/>
      <c r="E141" s="133"/>
      <c r="F141" s="130"/>
      <c r="G141" s="130"/>
      <c r="H141" s="140"/>
    </row>
    <row r="142" spans="1:8" s="16" customFormat="1" ht="31.2" x14ac:dyDescent="0.3">
      <c r="A142" s="133"/>
      <c r="B142" s="130"/>
      <c r="C142" s="118" t="s">
        <v>270</v>
      </c>
      <c r="D142" s="133"/>
      <c r="E142" s="133"/>
      <c r="F142" s="117" t="s">
        <v>314</v>
      </c>
      <c r="G142" s="130"/>
      <c r="H142" s="140"/>
    </row>
    <row r="143" spans="1:8" s="16" customFormat="1" ht="46.8" x14ac:dyDescent="0.3">
      <c r="A143" s="133"/>
      <c r="B143" s="130"/>
      <c r="C143" s="118" t="s">
        <v>274</v>
      </c>
      <c r="D143" s="133"/>
      <c r="E143" s="133"/>
      <c r="F143" s="117" t="s">
        <v>315</v>
      </c>
      <c r="G143" s="130"/>
      <c r="H143" s="140"/>
    </row>
    <row r="144" spans="1:8" s="16" customFormat="1" ht="62.4" x14ac:dyDescent="0.3">
      <c r="A144" s="133"/>
      <c r="B144" s="130"/>
      <c r="C144" s="118" t="s">
        <v>276</v>
      </c>
      <c r="D144" s="133"/>
      <c r="E144" s="133"/>
      <c r="F144" s="117"/>
      <c r="G144" s="130"/>
      <c r="H144" s="140"/>
    </row>
    <row r="145" spans="1:8" s="16" customFormat="1" ht="31.2" x14ac:dyDescent="0.3">
      <c r="A145" s="133" t="s">
        <v>316</v>
      </c>
      <c r="B145" s="130" t="s">
        <v>317</v>
      </c>
      <c r="C145" s="118" t="s">
        <v>318</v>
      </c>
      <c r="D145" s="133">
        <v>2008</v>
      </c>
      <c r="E145" s="133">
        <v>2022</v>
      </c>
      <c r="F145" s="130" t="s">
        <v>1260</v>
      </c>
      <c r="G145" s="130" t="s">
        <v>1214</v>
      </c>
      <c r="H145" s="140"/>
    </row>
    <row r="146" spans="1:8" s="16" customFormat="1" ht="31.2" x14ac:dyDescent="0.3">
      <c r="A146" s="133"/>
      <c r="B146" s="130"/>
      <c r="C146" s="118" t="s">
        <v>319</v>
      </c>
      <c r="D146" s="133"/>
      <c r="E146" s="133"/>
      <c r="F146" s="130"/>
      <c r="G146" s="130"/>
      <c r="H146" s="140"/>
    </row>
    <row r="147" spans="1:8" s="16" customFormat="1" ht="62.4" x14ac:dyDescent="0.3">
      <c r="A147" s="133"/>
      <c r="B147" s="130"/>
      <c r="C147" s="118" t="s">
        <v>320</v>
      </c>
      <c r="D147" s="133"/>
      <c r="E147" s="133"/>
      <c r="F147" s="130"/>
      <c r="G147" s="130"/>
      <c r="H147" s="140"/>
    </row>
    <row r="148" spans="1:8" s="16" customFormat="1" ht="33" customHeight="1" x14ac:dyDescent="0.3">
      <c r="A148" s="133"/>
      <c r="B148" s="130"/>
      <c r="C148" s="118" t="s">
        <v>321</v>
      </c>
      <c r="D148" s="133"/>
      <c r="E148" s="133"/>
      <c r="F148" s="130"/>
      <c r="G148" s="130"/>
      <c r="H148" s="140"/>
    </row>
    <row r="149" spans="1:8" s="16" customFormat="1" ht="34.5" customHeight="1" x14ac:dyDescent="0.3">
      <c r="A149" s="133" t="s">
        <v>322</v>
      </c>
      <c r="B149" s="130" t="s">
        <v>323</v>
      </c>
      <c r="C149" s="118" t="s">
        <v>324</v>
      </c>
      <c r="D149" s="133">
        <v>2009</v>
      </c>
      <c r="E149" s="133">
        <v>2018</v>
      </c>
      <c r="F149" s="117" t="s">
        <v>325</v>
      </c>
      <c r="G149" s="130" t="s">
        <v>326</v>
      </c>
      <c r="H149" s="140"/>
    </row>
    <row r="150" spans="1:8" s="16" customFormat="1" ht="35.25" customHeight="1" x14ac:dyDescent="0.3">
      <c r="A150" s="133"/>
      <c r="B150" s="130"/>
      <c r="C150" s="118" t="s">
        <v>327</v>
      </c>
      <c r="D150" s="133"/>
      <c r="E150" s="133"/>
      <c r="F150" s="117" t="s">
        <v>328</v>
      </c>
      <c r="G150" s="130"/>
      <c r="H150" s="140"/>
    </row>
    <row r="151" spans="1:8" s="16" customFormat="1" ht="46.5" customHeight="1" x14ac:dyDescent="0.3">
      <c r="A151" s="133"/>
      <c r="B151" s="130"/>
      <c r="C151" s="118" t="s">
        <v>329</v>
      </c>
      <c r="D151" s="133"/>
      <c r="E151" s="133"/>
      <c r="F151" s="117" t="s">
        <v>330</v>
      </c>
      <c r="G151" s="130"/>
      <c r="H151" s="140"/>
    </row>
    <row r="152" spans="1:8" s="16" customFormat="1" ht="31.2" x14ac:dyDescent="0.3">
      <c r="A152" s="133"/>
      <c r="B152" s="130"/>
      <c r="C152" s="118" t="s">
        <v>331</v>
      </c>
      <c r="D152" s="133"/>
      <c r="E152" s="133"/>
      <c r="F152" s="117" t="s">
        <v>332</v>
      </c>
      <c r="G152" s="130"/>
      <c r="H152" s="140"/>
    </row>
    <row r="153" spans="1:8" s="16" customFormat="1" ht="15.6" x14ac:dyDescent="0.3">
      <c r="A153" s="133" t="s">
        <v>333</v>
      </c>
      <c r="B153" s="130" t="s">
        <v>334</v>
      </c>
      <c r="C153" s="130" t="s">
        <v>335</v>
      </c>
      <c r="D153" s="133">
        <v>2014</v>
      </c>
      <c r="E153" s="133">
        <v>2018</v>
      </c>
      <c r="F153" s="130" t="s">
        <v>336</v>
      </c>
      <c r="G153" s="130" t="s">
        <v>1198</v>
      </c>
      <c r="H153" s="140"/>
    </row>
    <row r="154" spans="1:8" s="16" customFormat="1" ht="15.6" x14ac:dyDescent="0.3">
      <c r="A154" s="133"/>
      <c r="B154" s="130"/>
      <c r="C154" s="130"/>
      <c r="D154" s="133"/>
      <c r="E154" s="133"/>
      <c r="F154" s="130"/>
      <c r="G154" s="130"/>
      <c r="H154" s="140"/>
    </row>
    <row r="155" spans="1:8" s="16" customFormat="1" ht="15.6" x14ac:dyDescent="0.3">
      <c r="A155" s="133"/>
      <c r="B155" s="130"/>
      <c r="C155" s="130"/>
      <c r="D155" s="133"/>
      <c r="E155" s="133"/>
      <c r="F155" s="130"/>
      <c r="G155" s="130"/>
      <c r="H155" s="140"/>
    </row>
    <row r="156" spans="1:8" s="16" customFormat="1" ht="15.6" x14ac:dyDescent="0.3">
      <c r="A156" s="133"/>
      <c r="B156" s="130"/>
      <c r="C156" s="130"/>
      <c r="D156" s="133"/>
      <c r="E156" s="133"/>
      <c r="F156" s="130"/>
      <c r="G156" s="130"/>
      <c r="H156" s="140"/>
    </row>
    <row r="157" spans="1:8" s="16" customFormat="1" ht="37.799999999999997" customHeight="1" x14ac:dyDescent="0.3">
      <c r="A157" s="133" t="s">
        <v>337</v>
      </c>
      <c r="B157" s="130" t="s">
        <v>338</v>
      </c>
      <c r="C157" s="118" t="s">
        <v>279</v>
      </c>
      <c r="D157" s="133">
        <v>2009</v>
      </c>
      <c r="E157" s="133">
        <v>2018</v>
      </c>
      <c r="F157" s="117" t="s">
        <v>339</v>
      </c>
      <c r="G157" s="130" t="s">
        <v>1217</v>
      </c>
      <c r="H157" s="140"/>
    </row>
    <row r="158" spans="1:8" s="16" customFormat="1" ht="31.2" x14ac:dyDescent="0.3">
      <c r="A158" s="133"/>
      <c r="B158" s="130"/>
      <c r="C158" s="118" t="s">
        <v>281</v>
      </c>
      <c r="D158" s="133"/>
      <c r="E158" s="133"/>
      <c r="F158" s="117" t="s">
        <v>340</v>
      </c>
      <c r="G158" s="130"/>
      <c r="H158" s="140"/>
    </row>
    <row r="159" spans="1:8" s="16" customFormat="1" ht="32.25" customHeight="1" x14ac:dyDescent="0.3">
      <c r="A159" s="133"/>
      <c r="B159" s="130"/>
      <c r="C159" s="118" t="s">
        <v>282</v>
      </c>
      <c r="D159" s="133"/>
      <c r="E159" s="133"/>
      <c r="F159" s="117" t="s">
        <v>341</v>
      </c>
      <c r="G159" s="130"/>
      <c r="H159" s="140"/>
    </row>
    <row r="160" spans="1:8" s="16" customFormat="1" ht="46.8" x14ac:dyDescent="0.3">
      <c r="A160" s="133"/>
      <c r="B160" s="130"/>
      <c r="C160" s="118" t="s">
        <v>342</v>
      </c>
      <c r="D160" s="133"/>
      <c r="E160" s="133"/>
      <c r="F160" s="117" t="s">
        <v>343</v>
      </c>
      <c r="G160" s="130"/>
      <c r="H160" s="140"/>
    </row>
    <row r="161" spans="1:8" s="16" customFormat="1" ht="45.75" customHeight="1" x14ac:dyDescent="0.3">
      <c r="A161" s="133"/>
      <c r="B161" s="130"/>
      <c r="C161" s="118" t="s">
        <v>344</v>
      </c>
      <c r="D161" s="133"/>
      <c r="E161" s="133"/>
      <c r="F161" s="117" t="s">
        <v>345</v>
      </c>
      <c r="G161" s="130"/>
      <c r="H161" s="140"/>
    </row>
    <row r="162" spans="1:8" s="16" customFormat="1" ht="37.200000000000003" customHeight="1" x14ac:dyDescent="0.3">
      <c r="A162" s="133" t="s">
        <v>346</v>
      </c>
      <c r="B162" s="130" t="s">
        <v>347</v>
      </c>
      <c r="C162" s="118" t="s">
        <v>348</v>
      </c>
      <c r="D162" s="133">
        <v>2009</v>
      </c>
      <c r="E162" s="133">
        <v>2018</v>
      </c>
      <c r="F162" s="130" t="s">
        <v>349</v>
      </c>
      <c r="G162" s="130" t="s">
        <v>1184</v>
      </c>
      <c r="H162" s="140"/>
    </row>
    <row r="163" spans="1:8" s="16" customFormat="1" ht="31.2" x14ac:dyDescent="0.3">
      <c r="A163" s="133"/>
      <c r="B163" s="130"/>
      <c r="C163" s="118" t="s">
        <v>350</v>
      </c>
      <c r="D163" s="133"/>
      <c r="E163" s="133"/>
      <c r="F163" s="130"/>
      <c r="G163" s="130"/>
      <c r="H163" s="140"/>
    </row>
    <row r="164" spans="1:8" s="16" customFormat="1" ht="46.8" x14ac:dyDescent="0.3">
      <c r="A164" s="133"/>
      <c r="B164" s="130"/>
      <c r="C164" s="118" t="s">
        <v>351</v>
      </c>
      <c r="D164" s="133"/>
      <c r="E164" s="133"/>
      <c r="F164" s="130"/>
      <c r="G164" s="130"/>
      <c r="H164" s="140"/>
    </row>
    <row r="165" spans="1:8" s="16" customFormat="1" ht="46.5" customHeight="1" x14ac:dyDescent="0.3">
      <c r="A165" s="133"/>
      <c r="B165" s="130"/>
      <c r="C165" s="118" t="s">
        <v>352</v>
      </c>
      <c r="D165" s="133"/>
      <c r="E165" s="133"/>
      <c r="F165" s="117" t="s">
        <v>353</v>
      </c>
      <c r="G165" s="130"/>
      <c r="H165" s="140"/>
    </row>
    <row r="166" spans="1:8" s="16" customFormat="1" ht="46.8" x14ac:dyDescent="0.3">
      <c r="A166" s="133"/>
      <c r="B166" s="130"/>
      <c r="C166" s="118" t="s">
        <v>354</v>
      </c>
      <c r="D166" s="133"/>
      <c r="E166" s="133"/>
      <c r="F166" s="130" t="s">
        <v>355</v>
      </c>
      <c r="G166" s="130"/>
      <c r="H166" s="140"/>
    </row>
    <row r="167" spans="1:8" s="16" customFormat="1" ht="46.8" x14ac:dyDescent="0.3">
      <c r="A167" s="133"/>
      <c r="B167" s="130"/>
      <c r="C167" s="118" t="s">
        <v>356</v>
      </c>
      <c r="D167" s="133"/>
      <c r="E167" s="133"/>
      <c r="F167" s="130"/>
      <c r="G167" s="130"/>
      <c r="H167" s="140"/>
    </row>
    <row r="168" spans="1:8" s="16" customFormat="1" ht="92.4" customHeight="1" x14ac:dyDescent="0.3">
      <c r="A168" s="133" t="s">
        <v>357</v>
      </c>
      <c r="B168" s="130" t="s">
        <v>358</v>
      </c>
      <c r="C168" s="118" t="s">
        <v>359</v>
      </c>
      <c r="D168" s="133">
        <v>2006</v>
      </c>
      <c r="E168" s="133">
        <v>2020</v>
      </c>
      <c r="F168" s="117" t="s">
        <v>360</v>
      </c>
      <c r="G168" s="130" t="s">
        <v>361</v>
      </c>
      <c r="H168" s="140"/>
    </row>
    <row r="169" spans="1:8" s="16" customFormat="1" ht="62.4" x14ac:dyDescent="0.3">
      <c r="A169" s="133"/>
      <c r="B169" s="130"/>
      <c r="C169" s="118" t="s">
        <v>362</v>
      </c>
      <c r="D169" s="133"/>
      <c r="E169" s="133"/>
      <c r="F169" s="130" t="s">
        <v>363</v>
      </c>
      <c r="G169" s="130"/>
      <c r="H169" s="140"/>
    </row>
    <row r="170" spans="1:8" s="16" customFormat="1" ht="31.5" customHeight="1" x14ac:dyDescent="0.3">
      <c r="A170" s="133"/>
      <c r="B170" s="130"/>
      <c r="C170" s="118" t="s">
        <v>364</v>
      </c>
      <c r="D170" s="133"/>
      <c r="E170" s="133"/>
      <c r="F170" s="130"/>
      <c r="G170" s="130"/>
      <c r="H170" s="140"/>
    </row>
    <row r="171" spans="1:8" s="16" customFormat="1" ht="46.8" x14ac:dyDescent="0.3">
      <c r="A171" s="133"/>
      <c r="B171" s="130"/>
      <c r="C171" s="118" t="s">
        <v>365</v>
      </c>
      <c r="D171" s="133"/>
      <c r="E171" s="133"/>
      <c r="F171" s="130"/>
      <c r="G171" s="130"/>
      <c r="H171" s="140"/>
    </row>
    <row r="172" spans="1:8" s="16" customFormat="1" ht="75.599999999999994" customHeight="1" x14ac:dyDescent="0.3">
      <c r="A172" s="133" t="s">
        <v>366</v>
      </c>
      <c r="B172" s="130" t="s">
        <v>367</v>
      </c>
      <c r="C172" s="118" t="s">
        <v>368</v>
      </c>
      <c r="D172" s="133">
        <v>2007</v>
      </c>
      <c r="E172" s="133">
        <v>2021</v>
      </c>
      <c r="F172" s="117" t="s">
        <v>581</v>
      </c>
      <c r="G172" s="130" t="s">
        <v>1204</v>
      </c>
      <c r="H172" s="140"/>
    </row>
    <row r="173" spans="1:8" s="16" customFormat="1" ht="46.8" x14ac:dyDescent="0.3">
      <c r="A173" s="133"/>
      <c r="B173" s="130"/>
      <c r="C173" s="118" t="s">
        <v>369</v>
      </c>
      <c r="D173" s="133"/>
      <c r="E173" s="133"/>
      <c r="F173" s="117" t="s">
        <v>370</v>
      </c>
      <c r="G173" s="130"/>
      <c r="H173" s="140"/>
    </row>
    <row r="174" spans="1:8" s="16" customFormat="1" ht="15.6" x14ac:dyDescent="0.3">
      <c r="A174" s="133"/>
      <c r="B174" s="130"/>
      <c r="C174" s="118" t="s">
        <v>371</v>
      </c>
      <c r="D174" s="133"/>
      <c r="E174" s="133"/>
      <c r="F174" s="130" t="s">
        <v>372</v>
      </c>
      <c r="G174" s="130"/>
      <c r="H174" s="140"/>
    </row>
    <row r="175" spans="1:8" s="16" customFormat="1" ht="46.8" x14ac:dyDescent="0.3">
      <c r="A175" s="133"/>
      <c r="B175" s="130"/>
      <c r="C175" s="118" t="s">
        <v>373</v>
      </c>
      <c r="D175" s="133"/>
      <c r="E175" s="133"/>
      <c r="F175" s="135"/>
      <c r="G175" s="130"/>
      <c r="H175" s="140"/>
    </row>
    <row r="176" spans="1:8" s="16" customFormat="1" ht="46.8" x14ac:dyDescent="0.3">
      <c r="A176" s="133"/>
      <c r="B176" s="130"/>
      <c r="C176" s="118" t="s">
        <v>374</v>
      </c>
      <c r="D176" s="133"/>
      <c r="E176" s="133"/>
      <c r="F176" s="117" t="s">
        <v>375</v>
      </c>
      <c r="G176" s="130"/>
      <c r="H176" s="140"/>
    </row>
    <row r="177" spans="1:8" s="16" customFormat="1" ht="31.2" x14ac:dyDescent="0.3">
      <c r="A177" s="133"/>
      <c r="B177" s="130"/>
      <c r="C177" s="118" t="s">
        <v>376</v>
      </c>
      <c r="D177" s="133"/>
      <c r="E177" s="133"/>
      <c r="F177" s="130" t="s">
        <v>377</v>
      </c>
      <c r="G177" s="130"/>
      <c r="H177" s="140"/>
    </row>
    <row r="178" spans="1:8" s="16" customFormat="1" ht="31.2" x14ac:dyDescent="0.3">
      <c r="A178" s="133"/>
      <c r="B178" s="130"/>
      <c r="C178" s="118" t="s">
        <v>378</v>
      </c>
      <c r="D178" s="133"/>
      <c r="E178" s="133"/>
      <c r="F178" s="130"/>
      <c r="G178" s="130"/>
      <c r="H178" s="140"/>
    </row>
    <row r="179" spans="1:8" s="16" customFormat="1" ht="62.4" x14ac:dyDescent="0.3">
      <c r="A179" s="133"/>
      <c r="B179" s="130"/>
      <c r="C179" s="118" t="s">
        <v>379</v>
      </c>
      <c r="D179" s="133"/>
      <c r="E179" s="133"/>
      <c r="F179" s="130" t="s">
        <v>380</v>
      </c>
      <c r="G179" s="130"/>
      <c r="H179" s="140"/>
    </row>
    <row r="180" spans="1:8" s="16" customFormat="1" ht="31.2" x14ac:dyDescent="0.3">
      <c r="A180" s="133"/>
      <c r="B180" s="130"/>
      <c r="C180" s="12" t="s">
        <v>381</v>
      </c>
      <c r="D180" s="133"/>
      <c r="E180" s="133"/>
      <c r="F180" s="130"/>
      <c r="G180" s="130"/>
      <c r="H180" s="140"/>
    </row>
    <row r="181" spans="1:8" s="16" customFormat="1" ht="31.2" x14ac:dyDescent="0.3">
      <c r="A181" s="133"/>
      <c r="B181" s="130"/>
      <c r="C181" s="12" t="s">
        <v>382</v>
      </c>
      <c r="D181" s="133"/>
      <c r="E181" s="133"/>
      <c r="F181" s="130"/>
      <c r="G181" s="130"/>
      <c r="H181" s="140"/>
    </row>
    <row r="182" spans="1:8" s="16" customFormat="1" ht="35.25" customHeight="1" x14ac:dyDescent="0.3">
      <c r="A182" s="133" t="s">
        <v>383</v>
      </c>
      <c r="B182" s="130" t="s">
        <v>384</v>
      </c>
      <c r="C182" s="118" t="s">
        <v>385</v>
      </c>
      <c r="D182" s="133">
        <v>2014</v>
      </c>
      <c r="E182" s="133">
        <v>2018</v>
      </c>
      <c r="F182" s="130" t="s">
        <v>386</v>
      </c>
      <c r="G182" s="130" t="s">
        <v>387</v>
      </c>
      <c r="H182" s="140"/>
    </row>
    <row r="183" spans="1:8" s="16" customFormat="1" ht="39.75" customHeight="1" x14ac:dyDescent="0.3">
      <c r="A183" s="133"/>
      <c r="B183" s="130"/>
      <c r="C183" s="118" t="s">
        <v>388</v>
      </c>
      <c r="D183" s="133"/>
      <c r="E183" s="133"/>
      <c r="F183" s="130"/>
      <c r="G183" s="130"/>
      <c r="H183" s="140"/>
    </row>
    <row r="184" spans="1:8" s="16" customFormat="1" ht="46.8" x14ac:dyDescent="0.3">
      <c r="A184" s="133"/>
      <c r="B184" s="130"/>
      <c r="C184" s="118" t="s">
        <v>389</v>
      </c>
      <c r="D184" s="133"/>
      <c r="E184" s="133"/>
      <c r="F184" s="130"/>
      <c r="G184" s="130"/>
      <c r="H184" s="140"/>
    </row>
    <row r="185" spans="1:8" s="16" customFormat="1" ht="46.8" x14ac:dyDescent="0.3">
      <c r="A185" s="133"/>
      <c r="B185" s="130"/>
      <c r="C185" s="118" t="s">
        <v>390</v>
      </c>
      <c r="D185" s="133"/>
      <c r="E185" s="133"/>
      <c r="F185" s="130"/>
      <c r="G185" s="130"/>
      <c r="H185" s="140"/>
    </row>
    <row r="186" spans="1:8" s="16" customFormat="1" ht="46.8" x14ac:dyDescent="0.3">
      <c r="A186" s="133"/>
      <c r="B186" s="130"/>
      <c r="C186" s="118" t="s">
        <v>391</v>
      </c>
      <c r="D186" s="133"/>
      <c r="E186" s="133"/>
      <c r="F186" s="130"/>
      <c r="G186" s="130"/>
      <c r="H186" s="140"/>
    </row>
    <row r="187" spans="1:8" s="16" customFormat="1" ht="50.4" customHeight="1" x14ac:dyDescent="0.3">
      <c r="A187" s="133" t="s">
        <v>392</v>
      </c>
      <c r="B187" s="130" t="s">
        <v>1185</v>
      </c>
      <c r="C187" s="118" t="s">
        <v>393</v>
      </c>
      <c r="D187" s="133">
        <v>2006</v>
      </c>
      <c r="E187" s="133">
        <v>2020</v>
      </c>
      <c r="F187" s="133" t="s">
        <v>394</v>
      </c>
      <c r="G187" s="130" t="s">
        <v>1186</v>
      </c>
      <c r="H187" s="140"/>
    </row>
    <row r="188" spans="1:8" s="16" customFormat="1" ht="31.5" customHeight="1" x14ac:dyDescent="0.3">
      <c r="A188" s="133"/>
      <c r="B188" s="130"/>
      <c r="C188" s="118" t="s">
        <v>395</v>
      </c>
      <c r="D188" s="133"/>
      <c r="E188" s="133"/>
      <c r="F188" s="133"/>
      <c r="G188" s="130"/>
      <c r="H188" s="140"/>
    </row>
    <row r="189" spans="1:8" s="16" customFormat="1" ht="78" x14ac:dyDescent="0.3">
      <c r="A189" s="133"/>
      <c r="B189" s="130"/>
      <c r="C189" s="118" t="s">
        <v>396</v>
      </c>
      <c r="D189" s="133"/>
      <c r="E189" s="133"/>
      <c r="F189" s="117" t="s">
        <v>582</v>
      </c>
      <c r="G189" s="130"/>
      <c r="H189" s="140"/>
    </row>
    <row r="190" spans="1:8" s="16" customFormat="1" ht="93.6" x14ac:dyDescent="0.3">
      <c r="A190" s="133"/>
      <c r="B190" s="130"/>
      <c r="C190" s="118" t="s">
        <v>397</v>
      </c>
      <c r="D190" s="133"/>
      <c r="E190" s="133"/>
      <c r="F190" s="117" t="s">
        <v>398</v>
      </c>
      <c r="G190" s="130"/>
      <c r="H190" s="140"/>
    </row>
    <row r="191" spans="1:8" s="16" customFormat="1" ht="46.8" x14ac:dyDescent="0.3">
      <c r="A191" s="133"/>
      <c r="B191" s="130"/>
      <c r="C191" s="118" t="s">
        <v>399</v>
      </c>
      <c r="D191" s="133"/>
      <c r="E191" s="133"/>
      <c r="F191" s="117" t="s">
        <v>400</v>
      </c>
      <c r="G191" s="130"/>
      <c r="H191" s="140"/>
    </row>
    <row r="192" spans="1:8" s="16" customFormat="1" ht="109.2" x14ac:dyDescent="0.3">
      <c r="A192" s="133" t="s">
        <v>401</v>
      </c>
      <c r="B192" s="130" t="s">
        <v>402</v>
      </c>
      <c r="C192" s="118" t="s">
        <v>403</v>
      </c>
      <c r="D192" s="127">
        <v>2009</v>
      </c>
      <c r="E192" s="127">
        <v>2018</v>
      </c>
      <c r="F192" s="130" t="s">
        <v>404</v>
      </c>
      <c r="G192" s="130" t="s">
        <v>405</v>
      </c>
      <c r="H192" s="140"/>
    </row>
    <row r="193" spans="1:8" s="16" customFormat="1" ht="62.4" x14ac:dyDescent="0.3">
      <c r="A193" s="133"/>
      <c r="B193" s="130"/>
      <c r="C193" s="118" t="s">
        <v>406</v>
      </c>
      <c r="D193" s="128"/>
      <c r="E193" s="128"/>
      <c r="F193" s="130"/>
      <c r="G193" s="130"/>
      <c r="H193" s="140"/>
    </row>
    <row r="194" spans="1:8" s="16" customFormat="1" ht="62.4" x14ac:dyDescent="0.3">
      <c r="A194" s="133"/>
      <c r="B194" s="130"/>
      <c r="C194" s="118" t="s">
        <v>407</v>
      </c>
      <c r="D194" s="128"/>
      <c r="E194" s="128"/>
      <c r="F194" s="130" t="s">
        <v>408</v>
      </c>
      <c r="G194" s="130"/>
      <c r="H194" s="140"/>
    </row>
    <row r="195" spans="1:8" s="16" customFormat="1" ht="18" customHeight="1" x14ac:dyDescent="0.3">
      <c r="A195" s="133"/>
      <c r="B195" s="130"/>
      <c r="C195" s="118" t="s">
        <v>331</v>
      </c>
      <c r="D195" s="128"/>
      <c r="E195" s="128"/>
      <c r="F195" s="130"/>
      <c r="G195" s="130"/>
      <c r="H195" s="140"/>
    </row>
    <row r="196" spans="1:8" s="16" customFormat="1" ht="46.8" x14ac:dyDescent="0.3">
      <c r="A196" s="133"/>
      <c r="B196" s="130"/>
      <c r="C196" s="118" t="s">
        <v>354</v>
      </c>
      <c r="D196" s="128"/>
      <c r="E196" s="128"/>
      <c r="F196" s="130" t="s">
        <v>409</v>
      </c>
      <c r="G196" s="130"/>
      <c r="H196" s="140"/>
    </row>
    <row r="197" spans="1:8" s="16" customFormat="1" ht="93.6" x14ac:dyDescent="0.3">
      <c r="A197" s="133"/>
      <c r="B197" s="130"/>
      <c r="C197" s="118" t="s">
        <v>410</v>
      </c>
      <c r="D197" s="128"/>
      <c r="E197" s="128"/>
      <c r="F197" s="130"/>
      <c r="G197" s="130"/>
      <c r="H197" s="140"/>
    </row>
    <row r="198" spans="1:8" s="16" customFormat="1" ht="31.2" x14ac:dyDescent="0.3">
      <c r="A198" s="133"/>
      <c r="B198" s="130"/>
      <c r="C198" s="118" t="s">
        <v>411</v>
      </c>
      <c r="D198" s="129"/>
      <c r="E198" s="129"/>
      <c r="F198" s="117" t="s">
        <v>412</v>
      </c>
      <c r="G198" s="130"/>
      <c r="H198" s="140"/>
    </row>
    <row r="199" spans="1:8" s="16" customFormat="1" ht="15.75" customHeight="1" x14ac:dyDescent="0.3">
      <c r="A199" s="133" t="s">
        <v>413</v>
      </c>
      <c r="B199" s="130" t="s">
        <v>414</v>
      </c>
      <c r="C199" s="118" t="s">
        <v>415</v>
      </c>
      <c r="D199" s="133">
        <v>2009</v>
      </c>
      <c r="E199" s="133">
        <v>2018</v>
      </c>
      <c r="F199" s="117" t="s">
        <v>416</v>
      </c>
      <c r="G199" s="130" t="s">
        <v>1199</v>
      </c>
      <c r="H199" s="140"/>
    </row>
    <row r="200" spans="1:8" s="16" customFormat="1" ht="31.2" x14ac:dyDescent="0.3">
      <c r="A200" s="133"/>
      <c r="B200" s="130"/>
      <c r="C200" s="118" t="s">
        <v>417</v>
      </c>
      <c r="D200" s="133"/>
      <c r="E200" s="133"/>
      <c r="F200" s="130" t="s">
        <v>418</v>
      </c>
      <c r="G200" s="130"/>
      <c r="H200" s="140"/>
    </row>
    <row r="201" spans="1:8" s="16" customFormat="1" ht="39" customHeight="1" x14ac:dyDescent="0.3">
      <c r="A201" s="133"/>
      <c r="B201" s="130"/>
      <c r="C201" s="118" t="s">
        <v>419</v>
      </c>
      <c r="D201" s="133"/>
      <c r="E201" s="133"/>
      <c r="F201" s="130"/>
      <c r="G201" s="130"/>
      <c r="H201" s="140"/>
    </row>
    <row r="202" spans="1:8" s="16" customFormat="1" ht="46.8" x14ac:dyDescent="0.3">
      <c r="A202" s="133" t="s">
        <v>420</v>
      </c>
      <c r="B202" s="130" t="s">
        <v>421</v>
      </c>
      <c r="C202" s="118" t="s">
        <v>422</v>
      </c>
      <c r="D202" s="116">
        <v>2009</v>
      </c>
      <c r="E202" s="116">
        <v>2018</v>
      </c>
      <c r="F202" s="117" t="s">
        <v>423</v>
      </c>
      <c r="G202" s="130" t="s">
        <v>1206</v>
      </c>
      <c r="H202" s="140"/>
    </row>
    <row r="203" spans="1:8" s="16" customFormat="1" ht="46.8" x14ac:dyDescent="0.3">
      <c r="A203" s="133"/>
      <c r="B203" s="130"/>
      <c r="C203" s="118" t="s">
        <v>424</v>
      </c>
      <c r="D203" s="116">
        <v>2009</v>
      </c>
      <c r="E203" s="116">
        <v>2018</v>
      </c>
      <c r="F203" s="117" t="s">
        <v>425</v>
      </c>
      <c r="G203" s="130"/>
      <c r="H203" s="140"/>
    </row>
    <row r="204" spans="1:8" s="16" customFormat="1" ht="15.75" customHeight="1" x14ac:dyDescent="0.3">
      <c r="A204" s="133" t="s">
        <v>426</v>
      </c>
      <c r="B204" s="130" t="s">
        <v>427</v>
      </c>
      <c r="C204" s="118" t="s">
        <v>428</v>
      </c>
      <c r="D204" s="133">
        <v>2014</v>
      </c>
      <c r="E204" s="133">
        <v>2018</v>
      </c>
      <c r="F204" s="130" t="s">
        <v>429</v>
      </c>
      <c r="G204" s="130" t="s">
        <v>1187</v>
      </c>
      <c r="H204" s="140"/>
    </row>
    <row r="205" spans="1:8" s="16" customFormat="1" ht="62.4" x14ac:dyDescent="0.3">
      <c r="A205" s="133"/>
      <c r="B205" s="130"/>
      <c r="C205" s="118" t="s">
        <v>430</v>
      </c>
      <c r="D205" s="133"/>
      <c r="E205" s="133"/>
      <c r="F205" s="130"/>
      <c r="G205" s="130"/>
      <c r="H205" s="140"/>
    </row>
    <row r="206" spans="1:8" s="16" customFormat="1" ht="15.75" customHeight="1" x14ac:dyDescent="0.3">
      <c r="A206" s="133"/>
      <c r="B206" s="130"/>
      <c r="C206" s="118" t="s">
        <v>431</v>
      </c>
      <c r="D206" s="133"/>
      <c r="E206" s="133"/>
      <c r="F206" s="130"/>
      <c r="G206" s="130"/>
      <c r="H206" s="140"/>
    </row>
    <row r="207" spans="1:8" s="16" customFormat="1" ht="46.8" x14ac:dyDescent="0.3">
      <c r="A207" s="133"/>
      <c r="B207" s="130"/>
      <c r="C207" s="118" t="s">
        <v>432</v>
      </c>
      <c r="D207" s="133"/>
      <c r="E207" s="133"/>
      <c r="F207" s="130"/>
      <c r="G207" s="130"/>
      <c r="H207" s="140"/>
    </row>
    <row r="208" spans="1:8" s="16" customFormat="1" ht="46.8" x14ac:dyDescent="0.3">
      <c r="A208" s="133" t="s">
        <v>433</v>
      </c>
      <c r="B208" s="130" t="s">
        <v>434</v>
      </c>
      <c r="C208" s="118" t="s">
        <v>435</v>
      </c>
      <c r="D208" s="133">
        <v>2009</v>
      </c>
      <c r="E208" s="133">
        <v>2018</v>
      </c>
      <c r="F208" s="117" t="s">
        <v>436</v>
      </c>
      <c r="G208" s="130" t="s">
        <v>233</v>
      </c>
      <c r="H208" s="140"/>
    </row>
    <row r="209" spans="1:8" s="16" customFormat="1" ht="21.75" customHeight="1" x14ac:dyDescent="0.3">
      <c r="A209" s="133"/>
      <c r="B209" s="130"/>
      <c r="C209" s="118" t="s">
        <v>437</v>
      </c>
      <c r="D209" s="133"/>
      <c r="E209" s="133"/>
      <c r="F209" s="130" t="s">
        <v>438</v>
      </c>
      <c r="G209" s="130"/>
      <c r="H209" s="140"/>
    </row>
    <row r="210" spans="1:8" s="16" customFormat="1" ht="21" customHeight="1" x14ac:dyDescent="0.3">
      <c r="A210" s="133"/>
      <c r="B210" s="130"/>
      <c r="C210" s="118" t="s">
        <v>439</v>
      </c>
      <c r="D210" s="133"/>
      <c r="E210" s="133"/>
      <c r="F210" s="130"/>
      <c r="G210" s="130"/>
      <c r="H210" s="140"/>
    </row>
    <row r="211" spans="1:8" s="16" customFormat="1" ht="61.5" customHeight="1" x14ac:dyDescent="0.3">
      <c r="A211" s="133"/>
      <c r="B211" s="130"/>
      <c r="C211" s="118" t="s">
        <v>440</v>
      </c>
      <c r="D211" s="133"/>
      <c r="E211" s="133"/>
      <c r="F211" s="117" t="s">
        <v>441</v>
      </c>
      <c r="G211" s="130"/>
      <c r="H211" s="140"/>
    </row>
    <row r="212" spans="1:8" s="16" customFormat="1" ht="31.5" customHeight="1" x14ac:dyDescent="0.3">
      <c r="A212" s="133" t="s">
        <v>442</v>
      </c>
      <c r="B212" s="130" t="s">
        <v>443</v>
      </c>
      <c r="C212" s="118" t="s">
        <v>444</v>
      </c>
      <c r="D212" s="133">
        <v>2014</v>
      </c>
      <c r="E212" s="133">
        <v>2018</v>
      </c>
      <c r="F212" s="130" t="s">
        <v>445</v>
      </c>
      <c r="G212" s="130" t="s">
        <v>1205</v>
      </c>
      <c r="H212" s="140"/>
    </row>
    <row r="213" spans="1:8" s="16" customFormat="1" ht="46.5" customHeight="1" x14ac:dyDescent="0.3">
      <c r="A213" s="133"/>
      <c r="B213" s="130"/>
      <c r="C213" s="118" t="s">
        <v>446</v>
      </c>
      <c r="D213" s="133"/>
      <c r="E213" s="133"/>
      <c r="F213" s="130"/>
      <c r="G213" s="130"/>
      <c r="H213" s="140"/>
    </row>
    <row r="214" spans="1:8" s="16" customFormat="1" ht="34.5" customHeight="1" x14ac:dyDescent="0.3">
      <c r="A214" s="133"/>
      <c r="B214" s="130"/>
      <c r="C214" s="118" t="s">
        <v>447</v>
      </c>
      <c r="D214" s="133"/>
      <c r="E214" s="133"/>
      <c r="F214" s="130"/>
      <c r="G214" s="130"/>
      <c r="H214" s="140"/>
    </row>
    <row r="215" spans="1:8" s="16" customFormat="1" ht="63" customHeight="1" x14ac:dyDescent="0.3">
      <c r="A215" s="133" t="s">
        <v>450</v>
      </c>
      <c r="B215" s="130" t="s">
        <v>448</v>
      </c>
      <c r="C215" s="118" t="s">
        <v>449</v>
      </c>
      <c r="D215" s="133">
        <v>2013</v>
      </c>
      <c r="E215" s="133">
        <v>2017</v>
      </c>
      <c r="F215" s="130" t="s">
        <v>1261</v>
      </c>
      <c r="G215" s="130" t="s">
        <v>1188</v>
      </c>
      <c r="H215" s="140"/>
    </row>
    <row r="216" spans="1:8" s="16" customFormat="1" ht="42.75" customHeight="1" x14ac:dyDescent="0.3">
      <c r="A216" s="133"/>
      <c r="B216" s="130"/>
      <c r="C216" s="118" t="s">
        <v>451</v>
      </c>
      <c r="D216" s="133"/>
      <c r="E216" s="133"/>
      <c r="F216" s="130"/>
      <c r="G216" s="130"/>
      <c r="H216" s="140"/>
    </row>
    <row r="217" spans="1:8" s="16" customFormat="1" ht="51.75" customHeight="1" x14ac:dyDescent="0.3">
      <c r="A217" s="133"/>
      <c r="B217" s="130"/>
      <c r="C217" s="118" t="s">
        <v>452</v>
      </c>
      <c r="D217" s="133"/>
      <c r="E217" s="133"/>
      <c r="F217" s="130"/>
      <c r="G217" s="130"/>
      <c r="H217" s="140"/>
    </row>
    <row r="218" spans="1:8" s="16" customFormat="1" ht="35.25" customHeight="1" x14ac:dyDescent="0.3">
      <c r="A218" s="133" t="s">
        <v>453</v>
      </c>
      <c r="B218" s="130" t="s">
        <v>454</v>
      </c>
      <c r="C218" s="118" t="s">
        <v>455</v>
      </c>
      <c r="D218" s="133">
        <v>2009</v>
      </c>
      <c r="E218" s="133">
        <v>2018</v>
      </c>
      <c r="F218" s="130" t="s">
        <v>456</v>
      </c>
      <c r="G218" s="130" t="s">
        <v>1210</v>
      </c>
      <c r="H218" s="140"/>
    </row>
    <row r="219" spans="1:8" s="16" customFormat="1" ht="37.799999999999997" customHeight="1" x14ac:dyDescent="0.3">
      <c r="A219" s="133"/>
      <c r="B219" s="130"/>
      <c r="C219" s="118" t="s">
        <v>457</v>
      </c>
      <c r="D219" s="133"/>
      <c r="E219" s="133"/>
      <c r="F219" s="130"/>
      <c r="G219" s="130"/>
      <c r="H219" s="140"/>
    </row>
    <row r="220" spans="1:8" s="16" customFormat="1" ht="46.8" x14ac:dyDescent="0.3">
      <c r="A220" s="133"/>
      <c r="B220" s="130"/>
      <c r="C220" s="118" t="s">
        <v>458</v>
      </c>
      <c r="D220" s="133"/>
      <c r="E220" s="133"/>
      <c r="F220" s="117" t="s">
        <v>459</v>
      </c>
      <c r="G220" s="130"/>
      <c r="H220" s="140"/>
    </row>
    <row r="221" spans="1:8" s="16" customFormat="1" ht="31.2" x14ac:dyDescent="0.3">
      <c r="A221" s="133"/>
      <c r="B221" s="130"/>
      <c r="C221" s="118" t="s">
        <v>460</v>
      </c>
      <c r="D221" s="133"/>
      <c r="E221" s="133"/>
      <c r="F221" s="117" t="s">
        <v>461</v>
      </c>
      <c r="G221" s="130"/>
      <c r="H221" s="140"/>
    </row>
    <row r="222" spans="1:8" s="16" customFormat="1" ht="56.25" customHeight="1" x14ac:dyDescent="0.3">
      <c r="A222" s="133"/>
      <c r="B222" s="130"/>
      <c r="C222" s="118" t="s">
        <v>219</v>
      </c>
      <c r="D222" s="133"/>
      <c r="E222" s="133"/>
      <c r="F222" s="117" t="s">
        <v>462</v>
      </c>
      <c r="G222" s="130"/>
      <c r="H222" s="140"/>
    </row>
    <row r="223" spans="1:8" s="16" customFormat="1" ht="15.6" x14ac:dyDescent="0.3">
      <c r="A223" s="133" t="s">
        <v>463</v>
      </c>
      <c r="B223" s="130" t="s">
        <v>464</v>
      </c>
      <c r="C223" s="136" t="s">
        <v>465</v>
      </c>
      <c r="D223" s="133">
        <v>2014</v>
      </c>
      <c r="E223" s="133">
        <v>2018</v>
      </c>
      <c r="F223" s="130" t="s">
        <v>466</v>
      </c>
      <c r="G223" s="130" t="s">
        <v>467</v>
      </c>
      <c r="H223" s="140"/>
    </row>
    <row r="224" spans="1:8" s="16" customFormat="1" ht="6.75" customHeight="1" x14ac:dyDescent="0.3">
      <c r="A224" s="133"/>
      <c r="B224" s="130"/>
      <c r="C224" s="136"/>
      <c r="D224" s="133"/>
      <c r="E224" s="133"/>
      <c r="F224" s="130"/>
      <c r="G224" s="130"/>
      <c r="H224" s="140"/>
    </row>
    <row r="225" spans="1:8" s="16" customFormat="1" ht="39.6" customHeight="1" x14ac:dyDescent="0.3">
      <c r="A225" s="133"/>
      <c r="B225" s="130"/>
      <c r="C225" s="117" t="s">
        <v>468</v>
      </c>
      <c r="D225" s="133"/>
      <c r="E225" s="133"/>
      <c r="F225" s="130"/>
      <c r="G225" s="130"/>
      <c r="H225" s="140"/>
    </row>
    <row r="226" spans="1:8" s="16" customFormat="1" ht="27" customHeight="1" x14ac:dyDescent="0.3">
      <c r="A226" s="133" t="s">
        <v>469</v>
      </c>
      <c r="B226" s="130" t="s">
        <v>470</v>
      </c>
      <c r="C226" s="118" t="s">
        <v>471</v>
      </c>
      <c r="D226" s="133">
        <v>2014</v>
      </c>
      <c r="E226" s="133">
        <v>2018</v>
      </c>
      <c r="F226" s="130" t="s">
        <v>472</v>
      </c>
      <c r="G226" s="130" t="s">
        <v>473</v>
      </c>
      <c r="H226" s="140"/>
    </row>
    <row r="227" spans="1:8" s="16" customFormat="1" ht="40.5" customHeight="1" x14ac:dyDescent="0.3">
      <c r="A227" s="133"/>
      <c r="B227" s="130"/>
      <c r="C227" s="118" t="s">
        <v>474</v>
      </c>
      <c r="D227" s="133"/>
      <c r="E227" s="133"/>
      <c r="F227" s="130"/>
      <c r="G227" s="130"/>
      <c r="H227" s="140"/>
    </row>
    <row r="228" spans="1:8" s="16" customFormat="1" ht="29.25" customHeight="1" x14ac:dyDescent="0.3">
      <c r="A228" s="133"/>
      <c r="B228" s="130"/>
      <c r="C228" s="118" t="s">
        <v>475</v>
      </c>
      <c r="D228" s="133"/>
      <c r="E228" s="133"/>
      <c r="F228" s="130"/>
      <c r="G228" s="130"/>
      <c r="H228" s="140"/>
    </row>
    <row r="229" spans="1:8" s="16" customFormat="1" ht="27" customHeight="1" x14ac:dyDescent="0.3">
      <c r="A229" s="133"/>
      <c r="B229" s="130"/>
      <c r="C229" s="118" t="s">
        <v>476</v>
      </c>
      <c r="D229" s="133"/>
      <c r="E229" s="133"/>
      <c r="F229" s="130"/>
      <c r="G229" s="130"/>
      <c r="H229" s="140"/>
    </row>
    <row r="230" spans="1:8" s="16" customFormat="1" ht="29.25" customHeight="1" x14ac:dyDescent="0.3">
      <c r="A230" s="133"/>
      <c r="B230" s="130"/>
      <c r="C230" s="118" t="s">
        <v>477</v>
      </c>
      <c r="D230" s="133"/>
      <c r="E230" s="133"/>
      <c r="F230" s="130"/>
      <c r="G230" s="130"/>
      <c r="H230" s="140"/>
    </row>
    <row r="231" spans="1:8" s="16" customFormat="1" ht="62.4" x14ac:dyDescent="0.3">
      <c r="A231" s="133" t="s">
        <v>478</v>
      </c>
      <c r="B231" s="130" t="s">
        <v>479</v>
      </c>
      <c r="C231" s="118" t="s">
        <v>480</v>
      </c>
      <c r="D231" s="127">
        <v>2009</v>
      </c>
      <c r="E231" s="127">
        <v>2018</v>
      </c>
      <c r="F231" s="117" t="s">
        <v>481</v>
      </c>
      <c r="G231" s="138" t="s">
        <v>482</v>
      </c>
      <c r="H231" s="140"/>
    </row>
    <row r="232" spans="1:8" s="16" customFormat="1" ht="46.8" x14ac:dyDescent="0.3">
      <c r="A232" s="133"/>
      <c r="B232" s="130"/>
      <c r="C232" s="118" t="s">
        <v>483</v>
      </c>
      <c r="D232" s="128"/>
      <c r="E232" s="128"/>
      <c r="F232" s="117" t="s">
        <v>484</v>
      </c>
      <c r="G232" s="138"/>
      <c r="H232" s="140"/>
    </row>
    <row r="233" spans="1:8" s="16" customFormat="1" ht="46.8" x14ac:dyDescent="0.3">
      <c r="A233" s="133"/>
      <c r="B233" s="130"/>
      <c r="C233" s="118" t="s">
        <v>485</v>
      </c>
      <c r="D233" s="128"/>
      <c r="E233" s="128"/>
      <c r="F233" s="117" t="s">
        <v>486</v>
      </c>
      <c r="G233" s="138"/>
      <c r="H233" s="140"/>
    </row>
    <row r="234" spans="1:8" s="16" customFormat="1" ht="31.2" x14ac:dyDescent="0.3">
      <c r="A234" s="133"/>
      <c r="B234" s="130"/>
      <c r="C234" s="118" t="s">
        <v>487</v>
      </c>
      <c r="D234" s="128"/>
      <c r="E234" s="128"/>
      <c r="F234" s="130" t="s">
        <v>488</v>
      </c>
      <c r="G234" s="138"/>
      <c r="H234" s="140"/>
    </row>
    <row r="235" spans="1:8" s="16" customFormat="1" ht="39.75" customHeight="1" x14ac:dyDescent="0.3">
      <c r="A235" s="133"/>
      <c r="B235" s="130"/>
      <c r="C235" s="118" t="s">
        <v>489</v>
      </c>
      <c r="D235" s="129"/>
      <c r="E235" s="129"/>
      <c r="F235" s="130"/>
      <c r="G235" s="138"/>
      <c r="H235" s="140"/>
    </row>
    <row r="236" spans="1:8" s="16" customFormat="1" ht="51" customHeight="1" x14ac:dyDescent="0.3">
      <c r="A236" s="133" t="s">
        <v>490</v>
      </c>
      <c r="B236" s="130" t="s">
        <v>491</v>
      </c>
      <c r="C236" s="118" t="s">
        <v>492</v>
      </c>
      <c r="D236" s="127">
        <v>2008</v>
      </c>
      <c r="E236" s="127">
        <v>2022</v>
      </c>
      <c r="F236" s="130" t="s">
        <v>493</v>
      </c>
      <c r="G236" s="137" t="s">
        <v>1208</v>
      </c>
      <c r="H236" s="140"/>
    </row>
    <row r="237" spans="1:8" s="16" customFormat="1" ht="46.8" x14ac:dyDescent="0.3">
      <c r="A237" s="133"/>
      <c r="B237" s="130"/>
      <c r="C237" s="118" t="s">
        <v>494</v>
      </c>
      <c r="D237" s="128"/>
      <c r="E237" s="128"/>
      <c r="F237" s="130"/>
      <c r="G237" s="137"/>
      <c r="H237" s="140"/>
    </row>
    <row r="238" spans="1:8" s="16" customFormat="1" ht="33" customHeight="1" x14ac:dyDescent="0.3">
      <c r="A238" s="133"/>
      <c r="B238" s="130"/>
      <c r="C238" s="118" t="s">
        <v>495</v>
      </c>
      <c r="D238" s="128"/>
      <c r="E238" s="128"/>
      <c r="F238" s="130" t="s">
        <v>583</v>
      </c>
      <c r="G238" s="137"/>
      <c r="H238" s="140"/>
    </row>
    <row r="239" spans="1:8" s="16" customFormat="1" ht="67.8" customHeight="1" x14ac:dyDescent="0.3">
      <c r="A239" s="133"/>
      <c r="B239" s="130"/>
      <c r="C239" s="118" t="s">
        <v>496</v>
      </c>
      <c r="D239" s="128"/>
      <c r="E239" s="128"/>
      <c r="F239" s="130"/>
      <c r="G239" s="137"/>
      <c r="H239" s="140"/>
    </row>
    <row r="240" spans="1:8" s="16" customFormat="1" ht="93.6" customHeight="1" x14ac:dyDescent="0.3">
      <c r="A240" s="133"/>
      <c r="B240" s="130"/>
      <c r="C240" s="117" t="s">
        <v>497</v>
      </c>
      <c r="D240" s="129"/>
      <c r="E240" s="129"/>
      <c r="F240" s="130"/>
      <c r="G240" s="137"/>
      <c r="H240" s="140"/>
    </row>
    <row r="241" spans="1:8" s="16" customFormat="1" ht="24" customHeight="1" x14ac:dyDescent="0.3">
      <c r="A241" s="133" t="s">
        <v>498</v>
      </c>
      <c r="B241" s="130" t="s">
        <v>499</v>
      </c>
      <c r="C241" s="118" t="s">
        <v>500</v>
      </c>
      <c r="D241" s="127">
        <v>2011</v>
      </c>
      <c r="E241" s="127">
        <v>2020</v>
      </c>
      <c r="F241" s="133" t="s">
        <v>1189</v>
      </c>
      <c r="G241" s="130" t="s">
        <v>1190</v>
      </c>
      <c r="H241" s="140"/>
    </row>
    <row r="242" spans="1:8" s="16" customFormat="1" ht="36" customHeight="1" x14ac:dyDescent="0.3">
      <c r="A242" s="133"/>
      <c r="B242" s="130"/>
      <c r="C242" s="118" t="s">
        <v>502</v>
      </c>
      <c r="D242" s="128"/>
      <c r="E242" s="128"/>
      <c r="F242" s="133"/>
      <c r="G242" s="130"/>
      <c r="H242" s="140"/>
    </row>
    <row r="243" spans="1:8" s="16" customFormat="1" ht="47.25" customHeight="1" x14ac:dyDescent="0.3">
      <c r="A243" s="133"/>
      <c r="B243" s="130"/>
      <c r="C243" s="118" t="s">
        <v>503</v>
      </c>
      <c r="D243" s="128"/>
      <c r="E243" s="128"/>
      <c r="F243" s="133"/>
      <c r="G243" s="130"/>
      <c r="H243" s="140"/>
    </row>
    <row r="244" spans="1:8" s="16" customFormat="1" ht="34.200000000000003" customHeight="1" x14ac:dyDescent="0.3">
      <c r="A244" s="133"/>
      <c r="B244" s="130"/>
      <c r="C244" s="118" t="s">
        <v>504</v>
      </c>
      <c r="D244" s="129"/>
      <c r="E244" s="129"/>
      <c r="F244" s="133"/>
      <c r="G244" s="130"/>
      <c r="H244" s="140"/>
    </row>
    <row r="245" spans="1:8" s="16" customFormat="1" ht="51" customHeight="1" x14ac:dyDescent="0.3">
      <c r="A245" s="133" t="s">
        <v>505</v>
      </c>
      <c r="B245" s="130" t="s">
        <v>506</v>
      </c>
      <c r="C245" s="118" t="s">
        <v>507</v>
      </c>
      <c r="D245" s="127">
        <v>2011</v>
      </c>
      <c r="E245" s="127">
        <v>2020</v>
      </c>
      <c r="F245" s="130" t="s">
        <v>1191</v>
      </c>
      <c r="G245" s="130" t="s">
        <v>508</v>
      </c>
      <c r="H245" s="140"/>
    </row>
    <row r="246" spans="1:8" s="16" customFormat="1" ht="61.2" customHeight="1" x14ac:dyDescent="0.3">
      <c r="A246" s="133"/>
      <c r="B246" s="130"/>
      <c r="C246" s="118" t="s">
        <v>509</v>
      </c>
      <c r="D246" s="129"/>
      <c r="E246" s="129"/>
      <c r="F246" s="130"/>
      <c r="G246" s="130"/>
      <c r="H246" s="140"/>
    </row>
    <row r="247" spans="1:8" s="16" customFormat="1" ht="31.5" customHeight="1" x14ac:dyDescent="0.3">
      <c r="A247" s="133" t="s">
        <v>510</v>
      </c>
      <c r="B247" s="130" t="s">
        <v>511</v>
      </c>
      <c r="C247" s="130" t="s">
        <v>512</v>
      </c>
      <c r="D247" s="133">
        <v>2010</v>
      </c>
      <c r="E247" s="133">
        <v>2019</v>
      </c>
      <c r="F247" s="130" t="s">
        <v>513</v>
      </c>
      <c r="G247" s="130" t="s">
        <v>1200</v>
      </c>
      <c r="H247" s="140"/>
    </row>
    <row r="248" spans="1:8" s="16" customFormat="1" ht="15.6" x14ac:dyDescent="0.3">
      <c r="A248" s="133"/>
      <c r="B248" s="130"/>
      <c r="C248" s="130"/>
      <c r="D248" s="133"/>
      <c r="E248" s="133"/>
      <c r="F248" s="130"/>
      <c r="G248" s="130"/>
      <c r="H248" s="140"/>
    </row>
    <row r="249" spans="1:8" s="16" customFormat="1" ht="81.75" customHeight="1" x14ac:dyDescent="0.3">
      <c r="A249" s="133"/>
      <c r="B249" s="130"/>
      <c r="C249" s="130"/>
      <c r="D249" s="133"/>
      <c r="E249" s="133"/>
      <c r="F249" s="130"/>
      <c r="G249" s="130"/>
      <c r="H249" s="140"/>
    </row>
    <row r="250" spans="1:8" s="16" customFormat="1" ht="15.75" customHeight="1" x14ac:dyDescent="0.3">
      <c r="A250" s="133" t="s">
        <v>516</v>
      </c>
      <c r="B250" s="130" t="s">
        <v>514</v>
      </c>
      <c r="C250" s="130" t="s">
        <v>1215</v>
      </c>
      <c r="D250" s="133">
        <v>2010</v>
      </c>
      <c r="E250" s="133">
        <v>2019</v>
      </c>
      <c r="F250" s="130" t="s">
        <v>515</v>
      </c>
      <c r="G250" s="130" t="s">
        <v>1216</v>
      </c>
      <c r="H250" s="140"/>
    </row>
    <row r="251" spans="1:8" s="16" customFormat="1" ht="15.6" x14ac:dyDescent="0.3">
      <c r="A251" s="133"/>
      <c r="B251" s="130"/>
      <c r="C251" s="130"/>
      <c r="D251" s="133"/>
      <c r="E251" s="133"/>
      <c r="F251" s="130"/>
      <c r="G251" s="130"/>
      <c r="H251" s="140"/>
    </row>
    <row r="252" spans="1:8" s="16" customFormat="1" ht="15.6" x14ac:dyDescent="0.3">
      <c r="A252" s="133"/>
      <c r="B252" s="130"/>
      <c r="C252" s="130"/>
      <c r="D252" s="133"/>
      <c r="E252" s="133"/>
      <c r="F252" s="130"/>
      <c r="G252" s="130"/>
      <c r="H252" s="140"/>
    </row>
    <row r="253" spans="1:8" s="16" customFormat="1" ht="15.6" x14ac:dyDescent="0.3">
      <c r="A253" s="133"/>
      <c r="B253" s="130"/>
      <c r="C253" s="136" t="s">
        <v>517</v>
      </c>
      <c r="D253" s="133"/>
      <c r="E253" s="133"/>
      <c r="F253" s="130"/>
      <c r="G253" s="130"/>
      <c r="H253" s="140"/>
    </row>
    <row r="254" spans="1:8" s="16" customFormat="1" ht="15.6" x14ac:dyDescent="0.3">
      <c r="A254" s="133"/>
      <c r="B254" s="130"/>
      <c r="C254" s="136"/>
      <c r="D254" s="133"/>
      <c r="E254" s="133"/>
      <c r="F254" s="130"/>
      <c r="G254" s="130"/>
      <c r="H254" s="140"/>
    </row>
    <row r="255" spans="1:8" s="16" customFormat="1" ht="15.6" x14ac:dyDescent="0.3">
      <c r="A255" s="133" t="s">
        <v>518</v>
      </c>
      <c r="B255" s="130" t="s">
        <v>519</v>
      </c>
      <c r="C255" s="136" t="s">
        <v>520</v>
      </c>
      <c r="D255" s="133">
        <v>2010</v>
      </c>
      <c r="E255" s="133">
        <v>2019</v>
      </c>
      <c r="F255" s="130" t="s">
        <v>521</v>
      </c>
      <c r="G255" s="130" t="s">
        <v>501</v>
      </c>
      <c r="H255" s="140"/>
    </row>
    <row r="256" spans="1:8" s="16" customFormat="1" ht="15.75" customHeight="1" x14ac:dyDescent="0.3">
      <c r="A256" s="133"/>
      <c r="B256" s="130"/>
      <c r="C256" s="136"/>
      <c r="D256" s="133"/>
      <c r="E256" s="133"/>
      <c r="F256" s="130"/>
      <c r="G256" s="130"/>
      <c r="H256" s="140"/>
    </row>
    <row r="257" spans="1:8" s="16" customFormat="1" ht="15.6" x14ac:dyDescent="0.3">
      <c r="A257" s="133"/>
      <c r="B257" s="130"/>
      <c r="C257" s="136"/>
      <c r="D257" s="133"/>
      <c r="E257" s="133"/>
      <c r="F257" s="130"/>
      <c r="G257" s="130"/>
      <c r="H257" s="140"/>
    </row>
    <row r="258" spans="1:8" s="16" customFormat="1" ht="15.6" x14ac:dyDescent="0.3">
      <c r="A258" s="133"/>
      <c r="B258" s="130"/>
      <c r="C258" s="136"/>
      <c r="D258" s="133"/>
      <c r="E258" s="133"/>
      <c r="F258" s="130"/>
      <c r="G258" s="130"/>
      <c r="H258" s="140"/>
    </row>
    <row r="259" spans="1:8" s="16" customFormat="1" ht="15.6" x14ac:dyDescent="0.3">
      <c r="A259" s="133"/>
      <c r="B259" s="130"/>
      <c r="C259" s="136"/>
      <c r="D259" s="133"/>
      <c r="E259" s="133"/>
      <c r="F259" s="130"/>
      <c r="G259" s="130"/>
      <c r="H259" s="140"/>
    </row>
    <row r="260" spans="1:8" s="16" customFormat="1" ht="66" customHeight="1" x14ac:dyDescent="0.3">
      <c r="A260" s="133" t="s">
        <v>522</v>
      </c>
      <c r="B260" s="130" t="s">
        <v>523</v>
      </c>
      <c r="C260" s="118" t="s">
        <v>524</v>
      </c>
      <c r="D260" s="133">
        <v>2010</v>
      </c>
      <c r="E260" s="133">
        <v>2019</v>
      </c>
      <c r="F260" s="130" t="s">
        <v>525</v>
      </c>
      <c r="G260" s="130" t="s">
        <v>501</v>
      </c>
      <c r="H260" s="140"/>
    </row>
    <row r="261" spans="1:8" s="16" customFormat="1" ht="31.2" x14ac:dyDescent="0.3">
      <c r="A261" s="133"/>
      <c r="B261" s="130"/>
      <c r="C261" s="118" t="s">
        <v>526</v>
      </c>
      <c r="D261" s="133"/>
      <c r="E261" s="133"/>
      <c r="F261" s="130"/>
      <c r="G261" s="130"/>
      <c r="H261" s="140"/>
    </row>
    <row r="262" spans="1:8" s="16" customFormat="1" ht="52.2" customHeight="1" x14ac:dyDescent="0.3">
      <c r="A262" s="133"/>
      <c r="B262" s="130"/>
      <c r="C262" s="118" t="s">
        <v>527</v>
      </c>
      <c r="D262" s="133"/>
      <c r="E262" s="133"/>
      <c r="F262" s="130"/>
      <c r="G262" s="130"/>
      <c r="H262" s="140"/>
    </row>
    <row r="263" spans="1:8" s="16" customFormat="1" ht="31.2" x14ac:dyDescent="0.3">
      <c r="A263" s="133"/>
      <c r="B263" s="130"/>
      <c r="C263" s="118" t="s">
        <v>528</v>
      </c>
      <c r="D263" s="133"/>
      <c r="E263" s="133"/>
      <c r="F263" s="130"/>
      <c r="G263" s="130"/>
      <c r="H263" s="140"/>
    </row>
    <row r="264" spans="1:8" s="16" customFormat="1" ht="15.6" x14ac:dyDescent="0.3">
      <c r="A264" s="133" t="s">
        <v>529</v>
      </c>
      <c r="B264" s="130" t="s">
        <v>530</v>
      </c>
      <c r="C264" s="136" t="s">
        <v>531</v>
      </c>
      <c r="D264" s="133">
        <v>2010</v>
      </c>
      <c r="E264" s="133">
        <v>2019</v>
      </c>
      <c r="F264" s="130" t="s">
        <v>532</v>
      </c>
      <c r="G264" s="130" t="s">
        <v>501</v>
      </c>
      <c r="H264" s="140"/>
    </row>
    <row r="265" spans="1:8" s="16" customFormat="1" ht="15.6" x14ac:dyDescent="0.3">
      <c r="A265" s="133"/>
      <c r="B265" s="130"/>
      <c r="C265" s="136"/>
      <c r="D265" s="133"/>
      <c r="E265" s="133"/>
      <c r="F265" s="130"/>
      <c r="G265" s="130"/>
      <c r="H265" s="140"/>
    </row>
    <row r="266" spans="1:8" s="16" customFormat="1" ht="15.6" x14ac:dyDescent="0.3">
      <c r="A266" s="133"/>
      <c r="B266" s="130"/>
      <c r="C266" s="136" t="s">
        <v>533</v>
      </c>
      <c r="D266" s="133"/>
      <c r="E266" s="133"/>
      <c r="F266" s="130"/>
      <c r="G266" s="130"/>
      <c r="H266" s="140"/>
    </row>
    <row r="267" spans="1:8" s="16" customFormat="1" ht="35.25" customHeight="1" x14ac:dyDescent="0.3">
      <c r="A267" s="133"/>
      <c r="B267" s="130"/>
      <c r="C267" s="136"/>
      <c r="D267" s="133"/>
      <c r="E267" s="133"/>
      <c r="F267" s="130"/>
      <c r="G267" s="130"/>
      <c r="H267" s="140"/>
    </row>
    <row r="268" spans="1:8" s="16" customFormat="1" ht="15.75" customHeight="1" x14ac:dyDescent="0.3">
      <c r="A268" s="133" t="s">
        <v>534</v>
      </c>
      <c r="B268" s="130" t="s">
        <v>535</v>
      </c>
      <c r="C268" s="130" t="s">
        <v>536</v>
      </c>
      <c r="D268" s="133">
        <v>2010</v>
      </c>
      <c r="E268" s="133">
        <v>2019</v>
      </c>
      <c r="F268" s="130" t="s">
        <v>571</v>
      </c>
      <c r="G268" s="130" t="s">
        <v>501</v>
      </c>
      <c r="H268" s="140"/>
    </row>
    <row r="269" spans="1:8" s="16" customFormat="1" ht="15.6" x14ac:dyDescent="0.3">
      <c r="A269" s="133"/>
      <c r="B269" s="130"/>
      <c r="C269" s="130"/>
      <c r="D269" s="133"/>
      <c r="E269" s="133"/>
      <c r="F269" s="130"/>
      <c r="G269" s="130"/>
      <c r="H269" s="140"/>
    </row>
    <row r="270" spans="1:8" s="16" customFormat="1" ht="31.2" x14ac:dyDescent="0.3">
      <c r="A270" s="133"/>
      <c r="B270" s="130"/>
      <c r="C270" s="117" t="s">
        <v>537</v>
      </c>
      <c r="D270" s="133"/>
      <c r="E270" s="133"/>
      <c r="F270" s="130"/>
      <c r="G270" s="130"/>
      <c r="H270" s="140"/>
    </row>
    <row r="271" spans="1:8" s="16" customFormat="1" ht="31.5" customHeight="1" x14ac:dyDescent="0.3">
      <c r="A271" s="133" t="s">
        <v>538</v>
      </c>
      <c r="B271" s="130" t="s">
        <v>539</v>
      </c>
      <c r="C271" s="118" t="s">
        <v>540</v>
      </c>
      <c r="D271" s="133">
        <v>2010</v>
      </c>
      <c r="E271" s="133">
        <v>2019</v>
      </c>
      <c r="F271" s="130" t="s">
        <v>541</v>
      </c>
      <c r="G271" s="130" t="s">
        <v>1211</v>
      </c>
      <c r="H271" s="140"/>
    </row>
    <row r="272" spans="1:8" s="16" customFormat="1" ht="82.2" customHeight="1" x14ac:dyDescent="0.3">
      <c r="A272" s="133"/>
      <c r="B272" s="130"/>
      <c r="C272" s="118" t="s">
        <v>542</v>
      </c>
      <c r="D272" s="133"/>
      <c r="E272" s="133"/>
      <c r="F272" s="130"/>
      <c r="G272" s="130"/>
      <c r="H272" s="140"/>
    </row>
    <row r="273" spans="1:8" s="16" customFormat="1" ht="37.200000000000003" customHeight="1" x14ac:dyDescent="0.3">
      <c r="A273" s="133"/>
      <c r="B273" s="130"/>
      <c r="C273" s="118" t="s">
        <v>543</v>
      </c>
      <c r="D273" s="133"/>
      <c r="E273" s="133"/>
      <c r="F273" s="130"/>
      <c r="G273" s="130"/>
      <c r="H273" s="140"/>
    </row>
    <row r="274" spans="1:8" s="16" customFormat="1" ht="48.75" customHeight="1" x14ac:dyDescent="0.3">
      <c r="A274" s="133"/>
      <c r="B274" s="130"/>
      <c r="C274" s="118" t="s">
        <v>544</v>
      </c>
      <c r="D274" s="133"/>
      <c r="E274" s="133"/>
      <c r="F274" s="130"/>
      <c r="G274" s="130"/>
      <c r="H274" s="140"/>
    </row>
    <row r="275" spans="1:8" s="16" customFormat="1" ht="15.75" customHeight="1" x14ac:dyDescent="0.3">
      <c r="A275" s="133" t="s">
        <v>549</v>
      </c>
      <c r="B275" s="130" t="s">
        <v>545</v>
      </c>
      <c r="C275" s="118" t="s">
        <v>546</v>
      </c>
      <c r="D275" s="133">
        <v>2010</v>
      </c>
      <c r="E275" s="133">
        <v>2019</v>
      </c>
      <c r="F275" s="130" t="s">
        <v>547</v>
      </c>
      <c r="G275" s="130" t="s">
        <v>501</v>
      </c>
      <c r="H275" s="140"/>
    </row>
    <row r="276" spans="1:8" s="16" customFormat="1" ht="46.8" x14ac:dyDescent="0.3">
      <c r="A276" s="133"/>
      <c r="B276" s="130"/>
      <c r="C276" s="118" t="s">
        <v>548</v>
      </c>
      <c r="D276" s="133"/>
      <c r="E276" s="133"/>
      <c r="F276" s="130"/>
      <c r="G276" s="130"/>
      <c r="H276" s="140"/>
    </row>
    <row r="277" spans="1:8" s="16" customFormat="1" ht="46.8" x14ac:dyDescent="0.3">
      <c r="A277" s="133"/>
      <c r="B277" s="130"/>
      <c r="C277" s="118" t="s">
        <v>550</v>
      </c>
      <c r="D277" s="133"/>
      <c r="E277" s="133"/>
      <c r="F277" s="130"/>
      <c r="G277" s="130"/>
      <c r="H277" s="140"/>
    </row>
    <row r="278" spans="1:8" s="16" customFormat="1" ht="31.5" customHeight="1" x14ac:dyDescent="0.3">
      <c r="A278" s="133"/>
      <c r="B278" s="130"/>
      <c r="C278" s="136" t="s">
        <v>551</v>
      </c>
      <c r="D278" s="133"/>
      <c r="E278" s="133"/>
      <c r="F278" s="130"/>
      <c r="G278" s="130"/>
      <c r="H278" s="140"/>
    </row>
    <row r="279" spans="1:8" s="16" customFormat="1" ht="15.6" x14ac:dyDescent="0.3">
      <c r="A279" s="133"/>
      <c r="B279" s="130"/>
      <c r="C279" s="136"/>
      <c r="D279" s="133"/>
      <c r="E279" s="133"/>
      <c r="F279" s="130"/>
      <c r="G279" s="130"/>
      <c r="H279" s="140"/>
    </row>
    <row r="280" spans="1:8" s="16" customFormat="1" ht="31.2" x14ac:dyDescent="0.3">
      <c r="A280" s="133" t="s">
        <v>552</v>
      </c>
      <c r="B280" s="130" t="s">
        <v>553</v>
      </c>
      <c r="C280" s="118" t="s">
        <v>1192</v>
      </c>
      <c r="D280" s="133">
        <v>2010</v>
      </c>
      <c r="E280" s="133">
        <v>2019</v>
      </c>
      <c r="F280" s="133" t="s">
        <v>555</v>
      </c>
      <c r="G280" s="130" t="s">
        <v>501</v>
      </c>
      <c r="H280" s="140"/>
    </row>
    <row r="281" spans="1:8" s="16" customFormat="1" ht="46.8" x14ac:dyDescent="0.3">
      <c r="A281" s="133"/>
      <c r="B281" s="130"/>
      <c r="C281" s="118" t="s">
        <v>554</v>
      </c>
      <c r="D281" s="133"/>
      <c r="E281" s="133"/>
      <c r="F281" s="133"/>
      <c r="G281" s="130"/>
      <c r="H281" s="140"/>
    </row>
    <row r="282" spans="1:8" s="16" customFormat="1" ht="31.2" x14ac:dyDescent="0.3">
      <c r="A282" s="133"/>
      <c r="B282" s="130"/>
      <c r="C282" s="118" t="s">
        <v>556</v>
      </c>
      <c r="D282" s="133"/>
      <c r="E282" s="133"/>
      <c r="F282" s="133"/>
      <c r="G282" s="130"/>
      <c r="H282" s="140"/>
    </row>
    <row r="283" spans="1:8" s="16" customFormat="1" ht="31.5" customHeight="1" x14ac:dyDescent="0.3">
      <c r="A283" s="133"/>
      <c r="B283" s="130"/>
      <c r="C283" s="136" t="s">
        <v>557</v>
      </c>
      <c r="D283" s="133"/>
      <c r="E283" s="133"/>
      <c r="F283" s="133"/>
      <c r="G283" s="130"/>
      <c r="H283" s="140"/>
    </row>
    <row r="284" spans="1:8" s="16" customFormat="1" ht="15.6" x14ac:dyDescent="0.3">
      <c r="A284" s="133"/>
      <c r="B284" s="130"/>
      <c r="C284" s="136"/>
      <c r="D284" s="133"/>
      <c r="E284" s="133"/>
      <c r="F284" s="133"/>
      <c r="G284" s="130"/>
      <c r="H284" s="140"/>
    </row>
    <row r="285" spans="1:8" s="16" customFormat="1" ht="15.75" customHeight="1" x14ac:dyDescent="0.3">
      <c r="A285" s="133" t="s">
        <v>558</v>
      </c>
      <c r="B285" s="130" t="s">
        <v>559</v>
      </c>
      <c r="C285" s="136" t="s">
        <v>560</v>
      </c>
      <c r="D285" s="133">
        <v>2014</v>
      </c>
      <c r="E285" s="133">
        <v>2018</v>
      </c>
      <c r="F285" s="130" t="s">
        <v>561</v>
      </c>
      <c r="G285" s="130" t="s">
        <v>1188</v>
      </c>
      <c r="H285" s="140"/>
    </row>
    <row r="286" spans="1:8" s="16" customFormat="1" ht="15.6" x14ac:dyDescent="0.3">
      <c r="A286" s="133"/>
      <c r="B286" s="130"/>
      <c r="C286" s="136"/>
      <c r="D286" s="133"/>
      <c r="E286" s="133"/>
      <c r="F286" s="130"/>
      <c r="G286" s="130"/>
      <c r="H286" s="140"/>
    </row>
    <row r="287" spans="1:8" s="16" customFormat="1" ht="53.4" customHeight="1" x14ac:dyDescent="0.3">
      <c r="A287" s="133"/>
      <c r="B287" s="130"/>
      <c r="C287" s="118" t="s">
        <v>562</v>
      </c>
      <c r="D287" s="133"/>
      <c r="E287" s="133"/>
      <c r="F287" s="130"/>
      <c r="G287" s="130"/>
      <c r="H287" s="140"/>
    </row>
    <row r="288" spans="1:8" s="64" customFormat="1" ht="49.5" customHeight="1" x14ac:dyDescent="0.3">
      <c r="A288" s="133"/>
      <c r="B288" s="130"/>
      <c r="C288" s="118" t="s">
        <v>563</v>
      </c>
      <c r="D288" s="133"/>
      <c r="E288" s="133"/>
      <c r="F288" s="130"/>
      <c r="G288" s="130"/>
      <c r="H288" s="140"/>
    </row>
    <row r="289" spans="1:7" s="67" customFormat="1" ht="15" customHeight="1" x14ac:dyDescent="0.3">
      <c r="A289" s="65"/>
      <c r="B289" s="66"/>
      <c r="C289" s="68" t="s">
        <v>104</v>
      </c>
      <c r="D289" s="65"/>
      <c r="E289" s="65"/>
      <c r="F289" s="69" t="s">
        <v>105</v>
      </c>
      <c r="G289" s="66"/>
    </row>
    <row r="290" spans="1:7" s="67" customFormat="1" ht="15" customHeight="1" x14ac:dyDescent="0.3">
      <c r="A290" s="65"/>
      <c r="B290" s="66"/>
      <c r="C290" s="68" t="s">
        <v>1220</v>
      </c>
      <c r="D290" s="65"/>
      <c r="E290" s="65"/>
      <c r="F290" s="69" t="s">
        <v>1221</v>
      </c>
      <c r="G290" s="66"/>
    </row>
    <row r="291" spans="1:7" s="67" customFormat="1" ht="15" customHeight="1" x14ac:dyDescent="0.3">
      <c r="A291" s="65"/>
      <c r="B291" s="66"/>
      <c r="C291" s="68" t="s">
        <v>1223</v>
      </c>
      <c r="D291" s="65"/>
      <c r="E291" s="65"/>
      <c r="F291" s="69" t="s">
        <v>1224</v>
      </c>
      <c r="G291" s="66"/>
    </row>
    <row r="292" spans="1:7" s="67" customFormat="1" ht="15" customHeight="1" x14ac:dyDescent="0.3">
      <c r="B292" s="66"/>
      <c r="C292" s="68" t="s">
        <v>1222</v>
      </c>
      <c r="D292" s="65"/>
      <c r="E292" s="65"/>
      <c r="F292" s="69" t="s">
        <v>1240</v>
      </c>
      <c r="G292" s="66"/>
    </row>
    <row r="293" spans="1:7" s="70" customFormat="1" x14ac:dyDescent="0.25"/>
    <row r="294" spans="1:7" s="70" customFormat="1" x14ac:dyDescent="0.25"/>
    <row r="295" spans="1:7" s="70" customFormat="1" x14ac:dyDescent="0.25"/>
    <row r="296" spans="1:7" s="70" customFormat="1" x14ac:dyDescent="0.25"/>
    <row r="297" spans="1:7" s="70" customFormat="1" x14ac:dyDescent="0.25"/>
    <row r="298" spans="1:7" s="70" customFormat="1" x14ac:dyDescent="0.25"/>
    <row r="299" spans="1:7" s="70" customFormat="1" x14ac:dyDescent="0.25"/>
    <row r="300" spans="1:7" s="70" customFormat="1" x14ac:dyDescent="0.25"/>
    <row r="301" spans="1:7" s="70" customFormat="1" x14ac:dyDescent="0.25"/>
    <row r="302" spans="1:7" s="70" customFormat="1" x14ac:dyDescent="0.25"/>
    <row r="303" spans="1:7" s="70" customFormat="1" x14ac:dyDescent="0.25"/>
    <row r="304" spans="1:7" s="70" customFormat="1" x14ac:dyDescent="0.25"/>
    <row r="305" s="70" customFormat="1" x14ac:dyDescent="0.25"/>
    <row r="306" s="70" customFormat="1" x14ac:dyDescent="0.25"/>
    <row r="307" s="70" customFormat="1" x14ac:dyDescent="0.25"/>
    <row r="308" s="70" customFormat="1" x14ac:dyDescent="0.25"/>
    <row r="309" s="70" customFormat="1" x14ac:dyDescent="0.25"/>
    <row r="310" s="70" customFormat="1" x14ac:dyDescent="0.25"/>
    <row r="311" s="70" customFormat="1" x14ac:dyDescent="0.25"/>
    <row r="312" s="70" customFormat="1" x14ac:dyDescent="0.25"/>
    <row r="313" s="70" customFormat="1" x14ac:dyDescent="0.25"/>
    <row r="314" s="70" customFormat="1" x14ac:dyDescent="0.25"/>
    <row r="315" s="70" customFormat="1" x14ac:dyDescent="0.25"/>
    <row r="316" s="70" customFormat="1" x14ac:dyDescent="0.25"/>
    <row r="317" s="70" customFormat="1" x14ac:dyDescent="0.25"/>
    <row r="318" s="70" customFormat="1" x14ac:dyDescent="0.25"/>
    <row r="319" s="70" customFormat="1" x14ac:dyDescent="0.25"/>
    <row r="320" s="70" customFormat="1" x14ac:dyDescent="0.25"/>
    <row r="321" s="70" customFormat="1" x14ac:dyDescent="0.25"/>
    <row r="322" s="70" customFormat="1" x14ac:dyDescent="0.25"/>
    <row r="323" s="70" customFormat="1" x14ac:dyDescent="0.25"/>
    <row r="324" s="70" customFormat="1" x14ac:dyDescent="0.25"/>
    <row r="325" s="70" customFormat="1" x14ac:dyDescent="0.25"/>
    <row r="326" s="70" customFormat="1" x14ac:dyDescent="0.25"/>
    <row r="327" s="70" customFormat="1" x14ac:dyDescent="0.25"/>
    <row r="328" s="70" customFormat="1" x14ac:dyDescent="0.25"/>
    <row r="329" s="70" customFormat="1" x14ac:dyDescent="0.25"/>
    <row r="330" s="70" customFormat="1" x14ac:dyDescent="0.25"/>
    <row r="331" s="70" customFormat="1" x14ac:dyDescent="0.25"/>
    <row r="332" s="70" customFormat="1" x14ac:dyDescent="0.25"/>
    <row r="333" s="70" customFormat="1" x14ac:dyDescent="0.25"/>
    <row r="334" s="70" customFormat="1" x14ac:dyDescent="0.25"/>
    <row r="335" s="70" customFormat="1" x14ac:dyDescent="0.25"/>
    <row r="336" s="70" customFormat="1" x14ac:dyDescent="0.25"/>
    <row r="337" s="70" customFormat="1" x14ac:dyDescent="0.25"/>
  </sheetData>
  <mergeCells count="455">
    <mergeCell ref="H268:H270"/>
    <mergeCell ref="H271:H274"/>
    <mergeCell ref="H275:H279"/>
    <mergeCell ref="H280:H284"/>
    <mergeCell ref="F280:F284"/>
    <mergeCell ref="H285:H288"/>
    <mergeCell ref="H245:H246"/>
    <mergeCell ref="H247:H249"/>
    <mergeCell ref="H250:H254"/>
    <mergeCell ref="H255:H259"/>
    <mergeCell ref="H260:H263"/>
    <mergeCell ref="H264:H267"/>
    <mergeCell ref="G285:G288"/>
    <mergeCell ref="G280:G284"/>
    <mergeCell ref="G264:G267"/>
    <mergeCell ref="G255:G259"/>
    <mergeCell ref="H218:H222"/>
    <mergeCell ref="H223:H225"/>
    <mergeCell ref="H226:H230"/>
    <mergeCell ref="H231:H235"/>
    <mergeCell ref="H236:H240"/>
    <mergeCell ref="H241:H244"/>
    <mergeCell ref="H199:H201"/>
    <mergeCell ref="H202:H203"/>
    <mergeCell ref="H204:H207"/>
    <mergeCell ref="H208:H211"/>
    <mergeCell ref="H212:H214"/>
    <mergeCell ref="H215:H217"/>
    <mergeCell ref="H168:H171"/>
    <mergeCell ref="H172:H181"/>
    <mergeCell ref="H182:H186"/>
    <mergeCell ref="H187:H191"/>
    <mergeCell ref="H192:H198"/>
    <mergeCell ref="H133:H139"/>
    <mergeCell ref="H140:H144"/>
    <mergeCell ref="H145:H148"/>
    <mergeCell ref="H149:H152"/>
    <mergeCell ref="H153:H156"/>
    <mergeCell ref="H157:H161"/>
    <mergeCell ref="H126:H128"/>
    <mergeCell ref="H129:H130"/>
    <mergeCell ref="H131:H132"/>
    <mergeCell ref="H97:H101"/>
    <mergeCell ref="H102:H105"/>
    <mergeCell ref="H106:H108"/>
    <mergeCell ref="H109:H113"/>
    <mergeCell ref="H114:H115"/>
    <mergeCell ref="H162:H167"/>
    <mergeCell ref="H92:H96"/>
    <mergeCell ref="H28:H33"/>
    <mergeCell ref="H34:H38"/>
    <mergeCell ref="H39:H57"/>
    <mergeCell ref="H116:H117"/>
    <mergeCell ref="H58:H64"/>
    <mergeCell ref="H65:H66"/>
    <mergeCell ref="H118:H120"/>
    <mergeCell ref="H121:H125"/>
    <mergeCell ref="A275:A279"/>
    <mergeCell ref="H5:H9"/>
    <mergeCell ref="H10:H14"/>
    <mergeCell ref="H15:H24"/>
    <mergeCell ref="H25:H27"/>
    <mergeCell ref="B275:B279"/>
    <mergeCell ref="D275:D279"/>
    <mergeCell ref="E275:E279"/>
    <mergeCell ref="F275:F279"/>
    <mergeCell ref="G275:G279"/>
    <mergeCell ref="C278:C279"/>
    <mergeCell ref="A271:A274"/>
    <mergeCell ref="B271:B274"/>
    <mergeCell ref="D271:D274"/>
    <mergeCell ref="E271:E274"/>
    <mergeCell ref="F271:F274"/>
    <mergeCell ref="G271:G274"/>
    <mergeCell ref="H67:H69"/>
    <mergeCell ref="C266:C267"/>
    <mergeCell ref="A268:A270"/>
    <mergeCell ref="H70:H75"/>
    <mergeCell ref="H76:H82"/>
    <mergeCell ref="H83:H86"/>
    <mergeCell ref="H87:H91"/>
    <mergeCell ref="A3:A4"/>
    <mergeCell ref="A5:A9"/>
    <mergeCell ref="B5:B9"/>
    <mergeCell ref="D5:D9"/>
    <mergeCell ref="E5:E9"/>
    <mergeCell ref="A10:A14"/>
    <mergeCell ref="B10:B14"/>
    <mergeCell ref="D10:D14"/>
    <mergeCell ref="E10:E14"/>
    <mergeCell ref="A285:A288"/>
    <mergeCell ref="B285:B288"/>
    <mergeCell ref="C285:C286"/>
    <mergeCell ref="D285:D288"/>
    <mergeCell ref="E285:E288"/>
    <mergeCell ref="F285:F288"/>
    <mergeCell ref="A280:A284"/>
    <mergeCell ref="B280:B284"/>
    <mergeCell ref="D280:D284"/>
    <mergeCell ref="E280:E284"/>
    <mergeCell ref="C283:C284"/>
    <mergeCell ref="B268:B270"/>
    <mergeCell ref="C268:C269"/>
    <mergeCell ref="D268:D270"/>
    <mergeCell ref="E268:E270"/>
    <mergeCell ref="F268:F270"/>
    <mergeCell ref="G268:G270"/>
    <mergeCell ref="A264:A267"/>
    <mergeCell ref="B264:B267"/>
    <mergeCell ref="C264:C265"/>
    <mergeCell ref="D264:D267"/>
    <mergeCell ref="E264:E267"/>
    <mergeCell ref="F264:F267"/>
    <mergeCell ref="A260:A263"/>
    <mergeCell ref="B260:B263"/>
    <mergeCell ref="D260:D263"/>
    <mergeCell ref="E260:E263"/>
    <mergeCell ref="F260:F263"/>
    <mergeCell ref="G260:G263"/>
    <mergeCell ref="A255:A259"/>
    <mergeCell ref="B255:B259"/>
    <mergeCell ref="C255:C259"/>
    <mergeCell ref="D255:D259"/>
    <mergeCell ref="E255:E259"/>
    <mergeCell ref="F255:F259"/>
    <mergeCell ref="B250:B254"/>
    <mergeCell ref="C250:C252"/>
    <mergeCell ref="D250:D254"/>
    <mergeCell ref="E250:E254"/>
    <mergeCell ref="F250:F254"/>
    <mergeCell ref="G250:G254"/>
    <mergeCell ref="C253:C254"/>
    <mergeCell ref="A247:A249"/>
    <mergeCell ref="B247:B249"/>
    <mergeCell ref="C247:C249"/>
    <mergeCell ref="D247:D249"/>
    <mergeCell ref="E247:E249"/>
    <mergeCell ref="F247:F249"/>
    <mergeCell ref="G247:G249"/>
    <mergeCell ref="A250:A254"/>
    <mergeCell ref="A241:A244"/>
    <mergeCell ref="B241:B244"/>
    <mergeCell ref="F241:F244"/>
    <mergeCell ref="G241:G244"/>
    <mergeCell ref="A245:A246"/>
    <mergeCell ref="B245:B246"/>
    <mergeCell ref="F245:F246"/>
    <mergeCell ref="G245:G246"/>
    <mergeCell ref="D241:D244"/>
    <mergeCell ref="E241:E244"/>
    <mergeCell ref="D245:D246"/>
    <mergeCell ref="E245:E246"/>
    <mergeCell ref="A236:A240"/>
    <mergeCell ref="B236:B240"/>
    <mergeCell ref="F236:F237"/>
    <mergeCell ref="G236:G240"/>
    <mergeCell ref="F238:F240"/>
    <mergeCell ref="A231:A235"/>
    <mergeCell ref="B231:B235"/>
    <mergeCell ref="G231:G235"/>
    <mergeCell ref="F234:F235"/>
    <mergeCell ref="D231:D235"/>
    <mergeCell ref="E231:E235"/>
    <mergeCell ref="D236:D240"/>
    <mergeCell ref="E236:E240"/>
    <mergeCell ref="G223:G225"/>
    <mergeCell ref="A226:A230"/>
    <mergeCell ref="B226:B230"/>
    <mergeCell ref="D226:D230"/>
    <mergeCell ref="E226:E230"/>
    <mergeCell ref="F226:F230"/>
    <mergeCell ref="G226:G230"/>
    <mergeCell ref="A223:A225"/>
    <mergeCell ref="B223:B225"/>
    <mergeCell ref="C223:C224"/>
    <mergeCell ref="D223:D225"/>
    <mergeCell ref="E223:E225"/>
    <mergeCell ref="F223:F225"/>
    <mergeCell ref="A218:A222"/>
    <mergeCell ref="B218:B222"/>
    <mergeCell ref="D218:D222"/>
    <mergeCell ref="E218:E222"/>
    <mergeCell ref="F218:F219"/>
    <mergeCell ref="G218:G222"/>
    <mergeCell ref="B215:B217"/>
    <mergeCell ref="D215:D217"/>
    <mergeCell ref="E215:E217"/>
    <mergeCell ref="F215:F217"/>
    <mergeCell ref="G215:G217"/>
    <mergeCell ref="A215:A217"/>
    <mergeCell ref="A212:A214"/>
    <mergeCell ref="B212:B214"/>
    <mergeCell ref="D212:D214"/>
    <mergeCell ref="E212:E214"/>
    <mergeCell ref="F212:F214"/>
    <mergeCell ref="G212:G214"/>
    <mergeCell ref="A208:A211"/>
    <mergeCell ref="B208:B211"/>
    <mergeCell ref="D208:D211"/>
    <mergeCell ref="E208:E211"/>
    <mergeCell ref="G208:G211"/>
    <mergeCell ref="F209:F210"/>
    <mergeCell ref="A202:A203"/>
    <mergeCell ref="B202:B203"/>
    <mergeCell ref="G202:G203"/>
    <mergeCell ref="A204:A207"/>
    <mergeCell ref="B204:B207"/>
    <mergeCell ref="D204:D207"/>
    <mergeCell ref="E204:E207"/>
    <mergeCell ref="F204:F207"/>
    <mergeCell ref="G204:G207"/>
    <mergeCell ref="A199:A201"/>
    <mergeCell ref="B199:B201"/>
    <mergeCell ref="D199:D201"/>
    <mergeCell ref="E199:E201"/>
    <mergeCell ref="G199:G201"/>
    <mergeCell ref="F200:F201"/>
    <mergeCell ref="A192:A198"/>
    <mergeCell ref="B192:B198"/>
    <mergeCell ref="F192:F193"/>
    <mergeCell ref="G192:G198"/>
    <mergeCell ref="F194:F195"/>
    <mergeCell ref="F196:F197"/>
    <mergeCell ref="D192:D198"/>
    <mergeCell ref="E192:E198"/>
    <mergeCell ref="A187:A191"/>
    <mergeCell ref="B187:B191"/>
    <mergeCell ref="D187:D191"/>
    <mergeCell ref="E187:E191"/>
    <mergeCell ref="F187:F188"/>
    <mergeCell ref="G187:G191"/>
    <mergeCell ref="A182:A186"/>
    <mergeCell ref="B182:B186"/>
    <mergeCell ref="D182:D186"/>
    <mergeCell ref="E182:E186"/>
    <mergeCell ref="F182:F186"/>
    <mergeCell ref="G182:G186"/>
    <mergeCell ref="A172:A181"/>
    <mergeCell ref="B172:B181"/>
    <mergeCell ref="D172:D181"/>
    <mergeCell ref="E172:E181"/>
    <mergeCell ref="G172:G181"/>
    <mergeCell ref="F174:F175"/>
    <mergeCell ref="F177:F178"/>
    <mergeCell ref="F179:F181"/>
    <mergeCell ref="G162:G167"/>
    <mergeCell ref="F166:F167"/>
    <mergeCell ref="A168:A171"/>
    <mergeCell ref="B168:B171"/>
    <mergeCell ref="D168:D171"/>
    <mergeCell ref="E168:E171"/>
    <mergeCell ref="G168:G171"/>
    <mergeCell ref="F169:F171"/>
    <mergeCell ref="A157:A161"/>
    <mergeCell ref="B157:B161"/>
    <mergeCell ref="D157:D161"/>
    <mergeCell ref="E157:E161"/>
    <mergeCell ref="G157:G161"/>
    <mergeCell ref="A162:A167"/>
    <mergeCell ref="B162:B167"/>
    <mergeCell ref="D162:D167"/>
    <mergeCell ref="E162:E167"/>
    <mergeCell ref="F162:F164"/>
    <mergeCell ref="A153:A156"/>
    <mergeCell ref="B153:B156"/>
    <mergeCell ref="C153:C156"/>
    <mergeCell ref="D153:D156"/>
    <mergeCell ref="E153:E156"/>
    <mergeCell ref="F153:F156"/>
    <mergeCell ref="G153:G156"/>
    <mergeCell ref="A149:A152"/>
    <mergeCell ref="B149:B152"/>
    <mergeCell ref="D149:D152"/>
    <mergeCell ref="E149:E152"/>
    <mergeCell ref="G149:G152"/>
    <mergeCell ref="A145:A148"/>
    <mergeCell ref="B145:B148"/>
    <mergeCell ref="D145:D148"/>
    <mergeCell ref="E145:E148"/>
    <mergeCell ref="F145:F148"/>
    <mergeCell ref="G145:G148"/>
    <mergeCell ref="A140:A144"/>
    <mergeCell ref="B140:B144"/>
    <mergeCell ref="D140:D144"/>
    <mergeCell ref="E140:E144"/>
    <mergeCell ref="F140:F141"/>
    <mergeCell ref="G140:G144"/>
    <mergeCell ref="G131:G132"/>
    <mergeCell ref="A133:A139"/>
    <mergeCell ref="B133:B139"/>
    <mergeCell ref="D133:D139"/>
    <mergeCell ref="E133:E139"/>
    <mergeCell ref="F133:F139"/>
    <mergeCell ref="G133:G139"/>
    <mergeCell ref="A129:A130"/>
    <mergeCell ref="B129:B130"/>
    <mergeCell ref="D129:D130"/>
    <mergeCell ref="E129:E130"/>
    <mergeCell ref="G129:G130"/>
    <mergeCell ref="A131:A132"/>
    <mergeCell ref="B131:B132"/>
    <mergeCell ref="D131:D132"/>
    <mergeCell ref="E131:E132"/>
    <mergeCell ref="F131:F132"/>
    <mergeCell ref="A126:A128"/>
    <mergeCell ref="B126:B128"/>
    <mergeCell ref="D126:D128"/>
    <mergeCell ref="E126:E128"/>
    <mergeCell ref="F126:F128"/>
    <mergeCell ref="G126:G128"/>
    <mergeCell ref="G118:G120"/>
    <mergeCell ref="A121:A125"/>
    <mergeCell ref="B121:B125"/>
    <mergeCell ref="G121:G125"/>
    <mergeCell ref="F122:F123"/>
    <mergeCell ref="D121:D125"/>
    <mergeCell ref="E121:E125"/>
    <mergeCell ref="A116:A117"/>
    <mergeCell ref="B116:B117"/>
    <mergeCell ref="D116:D117"/>
    <mergeCell ref="E116:E117"/>
    <mergeCell ref="G116:G117"/>
    <mergeCell ref="A118:A120"/>
    <mergeCell ref="B118:B120"/>
    <mergeCell ref="D118:D120"/>
    <mergeCell ref="E118:E120"/>
    <mergeCell ref="F118:F120"/>
    <mergeCell ref="A106:A108"/>
    <mergeCell ref="B106:B108"/>
    <mergeCell ref="D106:D108"/>
    <mergeCell ref="E106:E108"/>
    <mergeCell ref="G106:G108"/>
    <mergeCell ref="A114:A115"/>
    <mergeCell ref="B114:B115"/>
    <mergeCell ref="C114:C115"/>
    <mergeCell ref="F114:F115"/>
    <mergeCell ref="G114:G115"/>
    <mergeCell ref="A109:A113"/>
    <mergeCell ref="B109:B113"/>
    <mergeCell ref="D109:D113"/>
    <mergeCell ref="E109:E113"/>
    <mergeCell ref="F109:F110"/>
    <mergeCell ref="G109:G113"/>
    <mergeCell ref="F112:F113"/>
    <mergeCell ref="D114:D115"/>
    <mergeCell ref="E114:E115"/>
    <mergeCell ref="A97:A101"/>
    <mergeCell ref="B97:B101"/>
    <mergeCell ref="G97:G101"/>
    <mergeCell ref="A102:A105"/>
    <mergeCell ref="B102:B105"/>
    <mergeCell ref="G102:G105"/>
    <mergeCell ref="F104:F105"/>
    <mergeCell ref="D99:D101"/>
    <mergeCell ref="E99:E101"/>
    <mergeCell ref="D102:D105"/>
    <mergeCell ref="E102:E105"/>
    <mergeCell ref="G83:G86"/>
    <mergeCell ref="E92:E93"/>
    <mergeCell ref="B83:B86"/>
    <mergeCell ref="A79:A82"/>
    <mergeCell ref="B79:B82"/>
    <mergeCell ref="F79:F80"/>
    <mergeCell ref="G79:G82"/>
    <mergeCell ref="B87:B91"/>
    <mergeCell ref="D87:D91"/>
    <mergeCell ref="E87:E91"/>
    <mergeCell ref="F87:F91"/>
    <mergeCell ref="G87:G91"/>
    <mergeCell ref="A92:A96"/>
    <mergeCell ref="B92:B96"/>
    <mergeCell ref="F92:F93"/>
    <mergeCell ref="G92:G96"/>
    <mergeCell ref="D92:D93"/>
    <mergeCell ref="A87:A91"/>
    <mergeCell ref="D79:D82"/>
    <mergeCell ref="E79:E82"/>
    <mergeCell ref="A70:A75"/>
    <mergeCell ref="B70:B75"/>
    <mergeCell ref="F70:F71"/>
    <mergeCell ref="G70:G75"/>
    <mergeCell ref="A76:A78"/>
    <mergeCell ref="B76:B78"/>
    <mergeCell ref="G76:G78"/>
    <mergeCell ref="F74:F75"/>
    <mergeCell ref="D70:D75"/>
    <mergeCell ref="E70:E75"/>
    <mergeCell ref="D76:D78"/>
    <mergeCell ref="E76:E78"/>
    <mergeCell ref="A65:A66"/>
    <mergeCell ref="B65:B66"/>
    <mergeCell ref="D65:E66"/>
    <mergeCell ref="G65:G66"/>
    <mergeCell ref="A67:A69"/>
    <mergeCell ref="B67:B69"/>
    <mergeCell ref="G67:G69"/>
    <mergeCell ref="A58:A64"/>
    <mergeCell ref="B58:B64"/>
    <mergeCell ref="F58:F64"/>
    <mergeCell ref="G58:G64"/>
    <mergeCell ref="D58:D64"/>
    <mergeCell ref="E58:E64"/>
    <mergeCell ref="D67:D69"/>
    <mergeCell ref="E67:E69"/>
    <mergeCell ref="A39:A57"/>
    <mergeCell ref="B39:B57"/>
    <mergeCell ref="F39:F40"/>
    <mergeCell ref="G39:G57"/>
    <mergeCell ref="F41:F42"/>
    <mergeCell ref="A34:A38"/>
    <mergeCell ref="B34:B38"/>
    <mergeCell ref="D34:D38"/>
    <mergeCell ref="E34:E38"/>
    <mergeCell ref="F34:F35"/>
    <mergeCell ref="G34:G38"/>
    <mergeCell ref="F45:F57"/>
    <mergeCell ref="F36:F38"/>
    <mergeCell ref="D39:D57"/>
    <mergeCell ref="E39:E57"/>
    <mergeCell ref="E28:E33"/>
    <mergeCell ref="F28:F33"/>
    <mergeCell ref="G28:G33"/>
    <mergeCell ref="F15:F17"/>
    <mergeCell ref="G15:G24"/>
    <mergeCell ref="F19:F20"/>
    <mergeCell ref="F21:F24"/>
    <mergeCell ref="A25:A27"/>
    <mergeCell ref="B25:B27"/>
    <mergeCell ref="D25:D27"/>
    <mergeCell ref="E25:E27"/>
    <mergeCell ref="F25:F26"/>
    <mergeCell ref="H3:H4"/>
    <mergeCell ref="A1:H1"/>
    <mergeCell ref="A2:H2"/>
    <mergeCell ref="D83:D86"/>
    <mergeCell ref="E83:E86"/>
    <mergeCell ref="A83:A86"/>
    <mergeCell ref="F129:F130"/>
    <mergeCell ref="F5:F9"/>
    <mergeCell ref="G5:G9"/>
    <mergeCell ref="F10:F14"/>
    <mergeCell ref="G10:G14"/>
    <mergeCell ref="A15:A24"/>
    <mergeCell ref="B15:B24"/>
    <mergeCell ref="D15:D24"/>
    <mergeCell ref="E15:E24"/>
    <mergeCell ref="B3:B4"/>
    <mergeCell ref="C3:C4"/>
    <mergeCell ref="D3:E3"/>
    <mergeCell ref="F3:F4"/>
    <mergeCell ref="G3:G4"/>
    <mergeCell ref="G25:G27"/>
    <mergeCell ref="A28:A33"/>
    <mergeCell ref="B28:B33"/>
    <mergeCell ref="D28:D33"/>
  </mergeCells>
  <printOptions horizontalCentered="1" verticalCentered="1"/>
  <pageMargins left="3.937007874015748E-2" right="3.937007874015748E-2" top="0.19685039370078741" bottom="0.19685039370078741" header="0" footer="0"/>
  <pageSetup paperSize="9" scale="90" orientation="landscape" r:id="rId1"/>
  <rowBreaks count="22" manualBreakCount="22">
    <brk id="14" max="7" man="1"/>
    <brk id="31" max="7" man="1"/>
    <brk id="42" max="7" man="1"/>
    <brk id="57" max="7" man="1"/>
    <brk id="69" max="7" man="1"/>
    <brk id="78" max="7" man="1"/>
    <brk id="86" max="7" man="1"/>
    <brk id="101" max="7" man="1"/>
    <brk id="113" max="7" man="1"/>
    <brk id="125" max="7" man="1"/>
    <brk id="137" max="7" man="1"/>
    <brk id="151" max="7" man="1"/>
    <brk id="167" max="7" man="1"/>
    <brk id="179" max="7" man="1"/>
    <brk id="191" max="7" man="1"/>
    <brk id="203" max="7" man="1"/>
    <brk id="218" max="7" man="1"/>
    <brk id="234" max="7" man="1"/>
    <brk id="244" max="7" man="1"/>
    <brk id="261" max="7" man="1"/>
    <brk id="274" max="7" man="1"/>
    <brk id="29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45"/>
  <sheetViews>
    <sheetView showWhiteSpace="0" zoomScaleNormal="100" workbookViewId="0">
      <selection activeCell="L7" sqref="L7"/>
    </sheetView>
  </sheetViews>
  <sheetFormatPr defaultRowHeight="14.4" x14ac:dyDescent="0.3"/>
  <cols>
    <col min="1" max="1" width="4.44140625" customWidth="1"/>
    <col min="2" max="2" width="39.33203125" customWidth="1"/>
    <col min="3" max="3" width="43" customWidth="1"/>
    <col min="4" max="4" width="4.5546875" style="8" customWidth="1"/>
    <col min="5" max="5" width="4.109375" style="8" customWidth="1"/>
    <col min="6" max="6" width="4.33203125" style="8" customWidth="1"/>
    <col min="7" max="7" width="3.88671875" style="8" customWidth="1"/>
    <col min="8" max="8" width="4.44140625" style="8" customWidth="1"/>
    <col min="9" max="9" width="5.6640625" style="8" customWidth="1"/>
    <col min="10" max="10" width="4" style="8" customWidth="1"/>
    <col min="11" max="11" width="4.6640625" style="8" customWidth="1"/>
    <col min="12" max="12" width="24.44140625" customWidth="1"/>
  </cols>
  <sheetData>
    <row r="1" spans="1:12" s="7" customFormat="1" ht="23.25" customHeight="1" x14ac:dyDescent="0.3">
      <c r="B1" s="141" t="s">
        <v>675</v>
      </c>
      <c r="C1" s="141"/>
      <c r="D1" s="141"/>
      <c r="E1" s="141"/>
      <c r="F1" s="141"/>
      <c r="G1" s="141"/>
      <c r="H1" s="141"/>
      <c r="I1" s="141"/>
      <c r="J1" s="141"/>
      <c r="K1" s="141"/>
      <c r="L1" s="141"/>
    </row>
    <row r="2" spans="1:12" ht="25.5" customHeight="1" x14ac:dyDescent="0.3">
      <c r="A2" s="139" t="s">
        <v>564</v>
      </c>
      <c r="B2" s="142" t="s">
        <v>0</v>
      </c>
      <c r="C2" s="142" t="s">
        <v>1</v>
      </c>
      <c r="D2" s="142" t="s">
        <v>2</v>
      </c>
      <c r="E2" s="142"/>
      <c r="F2" s="142"/>
      <c r="G2" s="142"/>
      <c r="H2" s="142"/>
      <c r="I2" s="142"/>
      <c r="J2" s="142"/>
      <c r="K2" s="142"/>
      <c r="L2" s="48" t="s">
        <v>3</v>
      </c>
    </row>
    <row r="3" spans="1:12" ht="15" customHeight="1" x14ac:dyDescent="0.3">
      <c r="A3" s="139"/>
      <c r="B3" s="142"/>
      <c r="C3" s="142"/>
      <c r="D3" s="143" t="s">
        <v>4</v>
      </c>
      <c r="E3" s="143"/>
      <c r="F3" s="143"/>
      <c r="G3" s="143"/>
      <c r="H3" s="143" t="s">
        <v>5</v>
      </c>
      <c r="I3" s="143"/>
      <c r="J3" s="143"/>
      <c r="K3" s="143"/>
      <c r="L3" s="142" t="s">
        <v>9</v>
      </c>
    </row>
    <row r="4" spans="1:12" ht="34.5" customHeight="1" x14ac:dyDescent="0.3">
      <c r="A4" s="139"/>
      <c r="B4" s="142"/>
      <c r="C4" s="142"/>
      <c r="D4" s="143" t="s">
        <v>59</v>
      </c>
      <c r="E4" s="143"/>
      <c r="F4" s="143" t="s">
        <v>60</v>
      </c>
      <c r="G4" s="143"/>
      <c r="H4" s="143" t="s">
        <v>59</v>
      </c>
      <c r="I4" s="143"/>
      <c r="J4" s="143" t="s">
        <v>60</v>
      </c>
      <c r="K4" s="143"/>
      <c r="L4" s="142"/>
    </row>
    <row r="5" spans="1:12" ht="58.5" customHeight="1" x14ac:dyDescent="0.3">
      <c r="A5" s="139"/>
      <c r="B5" s="142"/>
      <c r="C5" s="142"/>
      <c r="D5" s="50" t="s">
        <v>8</v>
      </c>
      <c r="E5" s="50" t="s">
        <v>61</v>
      </c>
      <c r="F5" s="50" t="s">
        <v>8</v>
      </c>
      <c r="G5" s="50" t="s">
        <v>61</v>
      </c>
      <c r="H5" s="50" t="s">
        <v>8</v>
      </c>
      <c r="I5" s="50" t="s">
        <v>61</v>
      </c>
      <c r="J5" s="50" t="s">
        <v>8</v>
      </c>
      <c r="K5" s="50" t="s">
        <v>61</v>
      </c>
      <c r="L5" s="142"/>
    </row>
    <row r="6" spans="1:12" ht="78" x14ac:dyDescent="0.3">
      <c r="A6" s="20">
        <v>1</v>
      </c>
      <c r="B6" s="39" t="s">
        <v>950</v>
      </c>
      <c r="C6" s="39" t="s">
        <v>951</v>
      </c>
      <c r="D6" s="39"/>
      <c r="E6" s="39"/>
      <c r="F6" s="39"/>
      <c r="G6" s="39"/>
      <c r="H6" s="39">
        <v>1</v>
      </c>
      <c r="I6" s="39">
        <v>10</v>
      </c>
      <c r="J6" s="39"/>
      <c r="K6" s="39"/>
      <c r="L6" s="18"/>
    </row>
    <row r="7" spans="1:12" ht="124.8" x14ac:dyDescent="0.3">
      <c r="A7" s="20">
        <v>2</v>
      </c>
      <c r="B7" s="39" t="s">
        <v>1246</v>
      </c>
      <c r="C7" s="39" t="s">
        <v>952</v>
      </c>
      <c r="D7" s="39"/>
      <c r="E7" s="39"/>
      <c r="F7" s="39"/>
      <c r="G7" s="39"/>
      <c r="H7" s="39">
        <v>5</v>
      </c>
      <c r="I7" s="39">
        <v>50</v>
      </c>
      <c r="J7" s="39"/>
      <c r="K7" s="39"/>
      <c r="L7" s="18"/>
    </row>
    <row r="8" spans="1:12" ht="31.2" x14ac:dyDescent="0.3">
      <c r="A8" s="20">
        <v>3</v>
      </c>
      <c r="B8" s="39" t="s">
        <v>1155</v>
      </c>
      <c r="C8" s="39" t="s">
        <v>676</v>
      </c>
      <c r="D8" s="39"/>
      <c r="E8" s="39"/>
      <c r="F8" s="39"/>
      <c r="G8" s="39"/>
      <c r="H8" s="39">
        <v>2</v>
      </c>
      <c r="I8" s="39">
        <v>20</v>
      </c>
      <c r="J8" s="39"/>
      <c r="K8" s="39"/>
      <c r="L8" s="18"/>
    </row>
    <row r="9" spans="1:12" ht="31.2" x14ac:dyDescent="0.3">
      <c r="A9" s="20">
        <v>4</v>
      </c>
      <c r="B9" s="39" t="s">
        <v>773</v>
      </c>
      <c r="C9" s="39" t="s">
        <v>774</v>
      </c>
      <c r="D9" s="39"/>
      <c r="E9" s="39"/>
      <c r="F9" s="39"/>
      <c r="G9" s="39"/>
      <c r="H9" s="39">
        <v>2</v>
      </c>
      <c r="I9" s="39">
        <v>10</v>
      </c>
      <c r="J9" s="39"/>
      <c r="K9" s="39"/>
      <c r="L9" s="18"/>
    </row>
    <row r="10" spans="1:12" ht="31.2" x14ac:dyDescent="0.3">
      <c r="A10" s="20">
        <v>5</v>
      </c>
      <c r="B10" s="39" t="s">
        <v>775</v>
      </c>
      <c r="C10" s="39" t="s">
        <v>776</v>
      </c>
      <c r="D10" s="39"/>
      <c r="E10" s="39"/>
      <c r="F10" s="39"/>
      <c r="G10" s="39"/>
      <c r="H10" s="39">
        <v>2</v>
      </c>
      <c r="I10" s="39">
        <v>10</v>
      </c>
      <c r="J10" s="39"/>
      <c r="K10" s="39"/>
      <c r="L10" s="18"/>
    </row>
    <row r="11" spans="1:12" ht="31.2" x14ac:dyDescent="0.3">
      <c r="A11" s="20">
        <v>6</v>
      </c>
      <c r="B11" s="39" t="s">
        <v>1038</v>
      </c>
      <c r="C11" s="39" t="s">
        <v>1038</v>
      </c>
      <c r="D11" s="39"/>
      <c r="E11" s="39"/>
      <c r="F11" s="39"/>
      <c r="G11" s="39"/>
      <c r="H11" s="39">
        <v>2</v>
      </c>
      <c r="I11" s="39">
        <v>20</v>
      </c>
      <c r="J11" s="39"/>
      <c r="K11" s="39">
        <v>2</v>
      </c>
      <c r="L11" s="18"/>
    </row>
    <row r="12" spans="1:12" ht="46.8" x14ac:dyDescent="0.3">
      <c r="A12" s="20">
        <v>7</v>
      </c>
      <c r="B12" s="39" t="s">
        <v>960</v>
      </c>
      <c r="C12" s="39" t="s">
        <v>961</v>
      </c>
      <c r="D12" s="39"/>
      <c r="E12" s="39"/>
      <c r="F12" s="39"/>
      <c r="G12" s="39"/>
      <c r="H12" s="39">
        <v>10</v>
      </c>
      <c r="I12" s="39">
        <v>100</v>
      </c>
      <c r="J12" s="39"/>
      <c r="K12" s="39"/>
      <c r="L12" s="18"/>
    </row>
    <row r="13" spans="1:12" ht="78" x14ac:dyDescent="0.3">
      <c r="A13" s="20">
        <v>8</v>
      </c>
      <c r="B13" s="39" t="s">
        <v>1164</v>
      </c>
      <c r="C13" s="39" t="s">
        <v>919</v>
      </c>
      <c r="D13" s="39"/>
      <c r="E13" s="39"/>
      <c r="F13" s="39"/>
      <c r="G13" s="39"/>
      <c r="H13" s="39">
        <v>1</v>
      </c>
      <c r="I13" s="39">
        <v>11</v>
      </c>
      <c r="J13" s="39"/>
      <c r="K13" s="39"/>
      <c r="L13" s="18"/>
    </row>
    <row r="14" spans="1:12" ht="46.8" x14ac:dyDescent="0.3">
      <c r="A14" s="20">
        <v>9</v>
      </c>
      <c r="B14" s="39" t="s">
        <v>953</v>
      </c>
      <c r="C14" s="39" t="s">
        <v>954</v>
      </c>
      <c r="D14" s="39"/>
      <c r="E14" s="39"/>
      <c r="F14" s="39"/>
      <c r="G14" s="39"/>
      <c r="H14" s="39">
        <v>10</v>
      </c>
      <c r="I14" s="39">
        <v>88</v>
      </c>
      <c r="J14" s="39"/>
      <c r="K14" s="39"/>
      <c r="L14" s="18"/>
    </row>
    <row r="15" spans="1:12" ht="62.4" x14ac:dyDescent="0.3">
      <c r="A15" s="20">
        <v>10</v>
      </c>
      <c r="B15" s="39" t="s">
        <v>1163</v>
      </c>
      <c r="C15" s="39" t="s">
        <v>920</v>
      </c>
      <c r="D15" s="39"/>
      <c r="E15" s="39"/>
      <c r="F15" s="39"/>
      <c r="G15" s="39"/>
      <c r="H15" s="39">
        <v>50</v>
      </c>
      <c r="I15" s="39">
        <v>235</v>
      </c>
      <c r="J15" s="39">
        <v>5</v>
      </c>
      <c r="K15" s="39">
        <v>90</v>
      </c>
      <c r="L15" s="18"/>
    </row>
    <row r="16" spans="1:12" ht="46.8" x14ac:dyDescent="0.3">
      <c r="A16" s="20">
        <v>11</v>
      </c>
      <c r="B16" s="39" t="s">
        <v>955</v>
      </c>
      <c r="C16" s="39" t="s">
        <v>586</v>
      </c>
      <c r="D16" s="39"/>
      <c r="E16" s="39"/>
      <c r="F16" s="39"/>
      <c r="G16" s="39"/>
      <c r="H16" s="39">
        <v>27</v>
      </c>
      <c r="I16" s="39">
        <v>144</v>
      </c>
      <c r="J16" s="39">
        <v>2</v>
      </c>
      <c r="K16" s="39">
        <v>30</v>
      </c>
      <c r="L16" s="18"/>
    </row>
    <row r="17" spans="1:12" ht="31.2" x14ac:dyDescent="0.3">
      <c r="A17" s="20">
        <v>12</v>
      </c>
      <c r="B17" s="39" t="s">
        <v>585</v>
      </c>
      <c r="C17" s="39" t="s">
        <v>584</v>
      </c>
      <c r="D17" s="39">
        <v>1</v>
      </c>
      <c r="E17" s="39">
        <v>1</v>
      </c>
      <c r="F17" s="39"/>
      <c r="G17" s="39"/>
      <c r="H17" s="39"/>
      <c r="I17" s="39"/>
      <c r="J17" s="39"/>
      <c r="K17" s="39"/>
      <c r="L17" s="18"/>
    </row>
    <row r="18" spans="1:12" ht="62.4" x14ac:dyDescent="0.3">
      <c r="A18" s="20">
        <v>13</v>
      </c>
      <c r="B18" s="39" t="s">
        <v>1156</v>
      </c>
      <c r="C18" s="39" t="s">
        <v>921</v>
      </c>
      <c r="D18" s="39"/>
      <c r="E18" s="39"/>
      <c r="F18" s="39"/>
      <c r="G18" s="39"/>
      <c r="H18" s="39">
        <v>20</v>
      </c>
      <c r="I18" s="39">
        <v>110</v>
      </c>
      <c r="J18" s="39"/>
      <c r="K18" s="39"/>
      <c r="L18" s="18"/>
    </row>
    <row r="19" spans="1:12" ht="62.4" x14ac:dyDescent="0.3">
      <c r="A19" s="20">
        <v>14</v>
      </c>
      <c r="B19" s="39" t="s">
        <v>862</v>
      </c>
      <c r="C19" s="39" t="s">
        <v>863</v>
      </c>
      <c r="D19" s="39"/>
      <c r="E19" s="39"/>
      <c r="F19" s="39"/>
      <c r="G19" s="39"/>
      <c r="H19" s="39"/>
      <c r="I19" s="39"/>
      <c r="J19" s="39">
        <v>10</v>
      </c>
      <c r="K19" s="39">
        <v>100</v>
      </c>
      <c r="L19" s="18"/>
    </row>
    <row r="20" spans="1:12" ht="31.2" x14ac:dyDescent="0.3">
      <c r="A20" s="20">
        <v>15</v>
      </c>
      <c r="B20" s="39" t="s">
        <v>917</v>
      </c>
      <c r="C20" s="39" t="s">
        <v>584</v>
      </c>
      <c r="D20" s="39"/>
      <c r="E20" s="39"/>
      <c r="F20" s="39"/>
      <c r="G20" s="39"/>
      <c r="H20" s="39">
        <v>2</v>
      </c>
      <c r="I20" s="39">
        <v>10</v>
      </c>
      <c r="J20" s="39"/>
      <c r="K20" s="39"/>
      <c r="L20" s="18"/>
    </row>
    <row r="21" spans="1:12" ht="15.6" x14ac:dyDescent="0.3">
      <c r="A21" s="20">
        <v>16</v>
      </c>
      <c r="B21" s="39" t="s">
        <v>1162</v>
      </c>
      <c r="C21" s="39" t="s">
        <v>918</v>
      </c>
      <c r="D21" s="39"/>
      <c r="E21" s="39"/>
      <c r="F21" s="39"/>
      <c r="G21" s="39"/>
      <c r="H21" s="39">
        <v>1</v>
      </c>
      <c r="I21" s="39">
        <v>2</v>
      </c>
      <c r="J21" s="39"/>
      <c r="K21" s="39"/>
      <c r="L21" s="18"/>
    </row>
    <row r="22" spans="1:12" ht="15.6" x14ac:dyDescent="0.3">
      <c r="A22" s="20">
        <v>17</v>
      </c>
      <c r="B22" s="39" t="s">
        <v>1160</v>
      </c>
      <c r="C22" s="39" t="s">
        <v>924</v>
      </c>
      <c r="D22" s="39"/>
      <c r="E22" s="39"/>
      <c r="F22" s="39"/>
      <c r="G22" s="39"/>
      <c r="H22" s="39">
        <v>1</v>
      </c>
      <c r="I22" s="39">
        <v>5</v>
      </c>
      <c r="J22" s="39"/>
      <c r="K22" s="39"/>
      <c r="L22" s="18"/>
    </row>
    <row r="23" spans="1:12" ht="46.8" x14ac:dyDescent="0.3">
      <c r="A23" s="20">
        <v>18</v>
      </c>
      <c r="B23" s="39" t="s">
        <v>958</v>
      </c>
      <c r="C23" s="39" t="s">
        <v>959</v>
      </c>
      <c r="D23" s="39"/>
      <c r="E23" s="39"/>
      <c r="F23" s="39"/>
      <c r="G23" s="39"/>
      <c r="H23" s="39">
        <v>2</v>
      </c>
      <c r="I23" s="39">
        <v>20</v>
      </c>
      <c r="J23" s="39"/>
      <c r="K23" s="39"/>
      <c r="L23" s="18"/>
    </row>
    <row r="24" spans="1:12" ht="62.4" x14ac:dyDescent="0.3">
      <c r="A24" s="20">
        <v>19</v>
      </c>
      <c r="B24" s="39" t="s">
        <v>1158</v>
      </c>
      <c r="C24" s="39" t="s">
        <v>923</v>
      </c>
      <c r="D24" s="39"/>
      <c r="E24" s="39"/>
      <c r="F24" s="39"/>
      <c r="G24" s="39"/>
      <c r="H24" s="39">
        <v>2</v>
      </c>
      <c r="I24" s="39">
        <v>15</v>
      </c>
      <c r="J24" s="39"/>
      <c r="K24" s="39"/>
      <c r="L24" s="18"/>
    </row>
    <row r="25" spans="1:12" ht="31.2" x14ac:dyDescent="0.3">
      <c r="A25" s="20">
        <v>20</v>
      </c>
      <c r="B25" s="39" t="s">
        <v>1157</v>
      </c>
      <c r="C25" s="39" t="s">
        <v>922</v>
      </c>
      <c r="D25" s="39"/>
      <c r="E25" s="39"/>
      <c r="F25" s="39"/>
      <c r="G25" s="39"/>
      <c r="H25" s="39">
        <v>2</v>
      </c>
      <c r="I25" s="39">
        <v>20</v>
      </c>
      <c r="J25" s="39"/>
      <c r="K25" s="39"/>
      <c r="L25" s="18"/>
    </row>
    <row r="26" spans="1:12" ht="46.8" x14ac:dyDescent="0.3">
      <c r="A26" s="20">
        <v>21</v>
      </c>
      <c r="B26" s="39" t="s">
        <v>962</v>
      </c>
      <c r="C26" s="39" t="s">
        <v>587</v>
      </c>
      <c r="D26" s="39"/>
      <c r="E26" s="39"/>
      <c r="F26" s="39"/>
      <c r="G26" s="39"/>
      <c r="H26" s="39">
        <v>10</v>
      </c>
      <c r="I26" s="39">
        <v>105</v>
      </c>
      <c r="J26" s="39"/>
      <c r="K26" s="39"/>
      <c r="L26" s="18"/>
    </row>
    <row r="27" spans="1:12" ht="46.8" x14ac:dyDescent="0.3">
      <c r="A27" s="20">
        <v>22</v>
      </c>
      <c r="B27" s="39" t="s">
        <v>1165</v>
      </c>
      <c r="C27" s="39" t="s">
        <v>857</v>
      </c>
      <c r="D27" s="39"/>
      <c r="E27" s="39"/>
      <c r="F27" s="39"/>
      <c r="G27" s="39"/>
      <c r="H27" s="39">
        <v>3</v>
      </c>
      <c r="I27" s="39">
        <v>60</v>
      </c>
      <c r="J27" s="39">
        <v>1</v>
      </c>
      <c r="K27" s="39">
        <v>20</v>
      </c>
      <c r="L27" s="18"/>
    </row>
    <row r="28" spans="1:12" ht="62.4" x14ac:dyDescent="0.3">
      <c r="A28" s="20">
        <v>23</v>
      </c>
      <c r="B28" s="39" t="s">
        <v>1053</v>
      </c>
      <c r="C28" s="39" t="s">
        <v>1052</v>
      </c>
      <c r="D28" s="39">
        <v>1</v>
      </c>
      <c r="E28" s="39">
        <v>1</v>
      </c>
      <c r="F28" s="39"/>
      <c r="G28" s="39"/>
      <c r="H28" s="39"/>
      <c r="I28" s="39"/>
      <c r="J28" s="39"/>
      <c r="K28" s="39"/>
      <c r="L28" s="18"/>
    </row>
    <row r="29" spans="1:12" ht="46.8" x14ac:dyDescent="0.3">
      <c r="A29" s="20">
        <v>24</v>
      </c>
      <c r="B29" s="39" t="s">
        <v>860</v>
      </c>
      <c r="C29" s="39" t="s">
        <v>861</v>
      </c>
      <c r="D29" s="39"/>
      <c r="E29" s="39"/>
      <c r="F29" s="39"/>
      <c r="G29" s="39"/>
      <c r="H29" s="39"/>
      <c r="I29" s="39"/>
      <c r="J29" s="39">
        <v>10</v>
      </c>
      <c r="K29" s="39">
        <v>50</v>
      </c>
      <c r="L29" s="18"/>
    </row>
    <row r="30" spans="1:12" ht="93.6" x14ac:dyDescent="0.3">
      <c r="A30" s="20">
        <v>25</v>
      </c>
      <c r="B30" s="39" t="s">
        <v>956</v>
      </c>
      <c r="C30" s="39" t="s">
        <v>957</v>
      </c>
      <c r="D30" s="39"/>
      <c r="E30" s="39"/>
      <c r="F30" s="39"/>
      <c r="G30" s="39"/>
      <c r="H30" s="39">
        <v>5</v>
      </c>
      <c r="I30" s="39">
        <v>50</v>
      </c>
      <c r="J30" s="39"/>
      <c r="K30" s="39"/>
      <c r="L30" s="18"/>
    </row>
    <row r="31" spans="1:12" ht="15.6" x14ac:dyDescent="0.3">
      <c r="A31" s="20">
        <v>26</v>
      </c>
      <c r="B31" s="39" t="s">
        <v>1096</v>
      </c>
      <c r="C31" s="39" t="s">
        <v>1097</v>
      </c>
      <c r="D31" s="39">
        <v>1</v>
      </c>
      <c r="E31" s="39">
        <v>1</v>
      </c>
      <c r="F31" s="39"/>
      <c r="G31" s="39"/>
      <c r="H31" s="39"/>
      <c r="I31" s="39"/>
      <c r="J31" s="39"/>
      <c r="K31" s="39"/>
      <c r="L31" s="18"/>
    </row>
    <row r="32" spans="1:12" ht="46.8" x14ac:dyDescent="0.3">
      <c r="A32" s="20">
        <v>27</v>
      </c>
      <c r="B32" s="39" t="s">
        <v>1159</v>
      </c>
      <c r="C32" s="39" t="s">
        <v>857</v>
      </c>
      <c r="D32" s="39"/>
      <c r="E32" s="39"/>
      <c r="F32" s="39"/>
      <c r="G32" s="39"/>
      <c r="H32" s="39">
        <v>1</v>
      </c>
      <c r="I32" s="39">
        <v>5</v>
      </c>
      <c r="J32" s="39"/>
      <c r="K32" s="39"/>
      <c r="L32" s="18"/>
    </row>
    <row r="33" spans="1:13" ht="46.8" x14ac:dyDescent="0.3">
      <c r="A33" s="20">
        <v>28</v>
      </c>
      <c r="B33" s="39" t="s">
        <v>855</v>
      </c>
      <c r="C33" s="39" t="s">
        <v>856</v>
      </c>
      <c r="D33" s="39"/>
      <c r="E33" s="39"/>
      <c r="F33" s="39"/>
      <c r="G33" s="39"/>
      <c r="H33" s="39">
        <v>23</v>
      </c>
      <c r="I33" s="39">
        <v>167</v>
      </c>
      <c r="J33" s="39"/>
      <c r="K33" s="39"/>
      <c r="L33" s="18"/>
    </row>
    <row r="34" spans="1:13" ht="31.2" x14ac:dyDescent="0.3">
      <c r="A34" s="20">
        <v>29</v>
      </c>
      <c r="B34" s="39" t="s">
        <v>591</v>
      </c>
      <c r="C34" s="39" t="s">
        <v>1219</v>
      </c>
      <c r="D34" s="39"/>
      <c r="E34" s="39"/>
      <c r="F34" s="39"/>
      <c r="G34" s="39"/>
      <c r="H34" s="39">
        <v>5</v>
      </c>
      <c r="I34" s="39">
        <v>50</v>
      </c>
      <c r="J34" s="39"/>
      <c r="K34" s="39"/>
      <c r="L34" s="18"/>
    </row>
    <row r="35" spans="1:13" ht="31.2" x14ac:dyDescent="0.3">
      <c r="A35" s="20">
        <v>30</v>
      </c>
      <c r="B35" s="39" t="s">
        <v>1161</v>
      </c>
      <c r="C35" s="39" t="s">
        <v>587</v>
      </c>
      <c r="D35" s="39"/>
      <c r="E35" s="39"/>
      <c r="F35" s="39"/>
      <c r="G35" s="39"/>
      <c r="H35" s="39">
        <v>2</v>
      </c>
      <c r="I35" s="39">
        <v>4</v>
      </c>
      <c r="J35" s="39"/>
      <c r="K35" s="39"/>
      <c r="L35" s="18"/>
    </row>
    <row r="36" spans="1:13" ht="31.2" x14ac:dyDescent="0.3">
      <c r="A36" s="20">
        <v>31</v>
      </c>
      <c r="B36" s="39" t="s">
        <v>592</v>
      </c>
      <c r="C36" s="39" t="s">
        <v>590</v>
      </c>
      <c r="D36" s="39"/>
      <c r="E36" s="39"/>
      <c r="F36" s="39"/>
      <c r="G36" s="39"/>
      <c r="H36" s="39">
        <v>5</v>
      </c>
      <c r="I36" s="39">
        <v>70</v>
      </c>
      <c r="J36" s="39"/>
      <c r="K36" s="39"/>
      <c r="L36" s="18"/>
    </row>
    <row r="37" spans="1:13" ht="46.8" x14ac:dyDescent="0.3">
      <c r="A37" s="20">
        <v>32</v>
      </c>
      <c r="B37" s="39" t="s">
        <v>858</v>
      </c>
      <c r="C37" s="39" t="s">
        <v>859</v>
      </c>
      <c r="D37" s="39">
        <v>6</v>
      </c>
      <c r="E37" s="39">
        <v>6</v>
      </c>
      <c r="F37" s="39"/>
      <c r="G37" s="39"/>
      <c r="H37" s="39"/>
      <c r="I37" s="39"/>
      <c r="J37" s="39"/>
      <c r="K37" s="39"/>
      <c r="L37" s="18"/>
    </row>
    <row r="38" spans="1:13" ht="31.2" x14ac:dyDescent="0.3">
      <c r="A38" s="20">
        <v>33</v>
      </c>
      <c r="B38" s="39" t="s">
        <v>916</v>
      </c>
      <c r="C38" s="39" t="s">
        <v>584</v>
      </c>
      <c r="D38" s="39"/>
      <c r="E38" s="39"/>
      <c r="F38" s="39"/>
      <c r="G38" s="39"/>
      <c r="H38" s="39">
        <v>1</v>
      </c>
      <c r="I38" s="39">
        <v>8</v>
      </c>
      <c r="J38" s="39"/>
      <c r="K38" s="39"/>
      <c r="L38" s="18"/>
    </row>
    <row r="39" spans="1:13" ht="31.2" x14ac:dyDescent="0.3">
      <c r="A39" s="20">
        <v>34</v>
      </c>
      <c r="B39" s="39" t="s">
        <v>732</v>
      </c>
      <c r="C39" s="39" t="s">
        <v>588</v>
      </c>
      <c r="D39" s="39" t="s">
        <v>589</v>
      </c>
      <c r="E39" s="39" t="s">
        <v>589</v>
      </c>
      <c r="F39" s="39"/>
      <c r="G39" s="39"/>
      <c r="H39" s="39">
        <v>19</v>
      </c>
      <c r="I39" s="39">
        <v>188</v>
      </c>
      <c r="J39" s="39">
        <v>2</v>
      </c>
      <c r="K39" s="39">
        <v>22</v>
      </c>
      <c r="L39" s="18"/>
    </row>
    <row r="40" spans="1:13" ht="15.6" x14ac:dyDescent="0.3">
      <c r="A40" s="105"/>
      <c r="B40" s="79"/>
      <c r="C40" s="110" t="s">
        <v>1241</v>
      </c>
      <c r="D40" s="111">
        <f>SUM(D6:D39)</f>
        <v>9</v>
      </c>
      <c r="E40" s="111">
        <f>SUM(E6:E39)</f>
        <v>9</v>
      </c>
      <c r="F40" s="111"/>
      <c r="G40" s="111"/>
      <c r="H40" s="111">
        <f>SUM(H6:H39)</f>
        <v>216</v>
      </c>
      <c r="I40" s="111">
        <f>SUM(I6:I39)</f>
        <v>1587</v>
      </c>
      <c r="J40" s="111">
        <f>SUM(J6:J39)</f>
        <v>30</v>
      </c>
      <c r="K40" s="111">
        <f>SUM(K6:K39)</f>
        <v>314</v>
      </c>
      <c r="L40" s="106"/>
    </row>
    <row r="41" spans="1:13" ht="15.6" x14ac:dyDescent="0.3">
      <c r="A41" s="105"/>
      <c r="B41" s="79"/>
      <c r="C41" s="79"/>
      <c r="D41" s="79"/>
      <c r="E41" s="79"/>
      <c r="F41" s="79"/>
      <c r="G41" s="79"/>
      <c r="H41" s="79"/>
      <c r="I41" s="79"/>
      <c r="J41" s="79"/>
      <c r="K41" s="79"/>
      <c r="L41" s="106"/>
    </row>
    <row r="42" spans="1:13" s="88" customFormat="1" ht="17.399999999999999" customHeight="1" x14ac:dyDescent="0.3">
      <c r="A42" s="84"/>
      <c r="B42" s="85" t="s">
        <v>1226</v>
      </c>
      <c r="C42" s="86" t="s">
        <v>1227</v>
      </c>
      <c r="D42" s="86"/>
      <c r="E42" s="86"/>
      <c r="F42" s="86"/>
      <c r="G42" s="86"/>
      <c r="H42" s="86"/>
      <c r="I42" s="144" t="s">
        <v>1228</v>
      </c>
      <c r="J42" s="144"/>
      <c r="K42" s="144"/>
      <c r="L42" s="144"/>
      <c r="M42" s="87"/>
    </row>
    <row r="43" spans="1:13" s="88" customFormat="1" ht="17.399999999999999" customHeight="1" x14ac:dyDescent="0.3">
      <c r="A43" s="84"/>
      <c r="B43" s="85" t="s">
        <v>1229</v>
      </c>
      <c r="C43" s="86" t="s">
        <v>1235</v>
      </c>
      <c r="D43" s="86"/>
      <c r="E43" s="86"/>
      <c r="F43" s="86"/>
      <c r="G43" s="86"/>
      <c r="H43" s="86"/>
      <c r="I43" s="145" t="s">
        <v>1237</v>
      </c>
      <c r="J43" s="145"/>
      <c r="K43" s="145"/>
      <c r="L43" s="145"/>
      <c r="M43" s="87"/>
    </row>
    <row r="44" spans="1:13" s="88" customFormat="1" ht="17.25" customHeight="1" x14ac:dyDescent="0.3">
      <c r="A44" s="84"/>
      <c r="B44" s="85" t="s">
        <v>1230</v>
      </c>
      <c r="C44" s="86" t="s">
        <v>1236</v>
      </c>
      <c r="D44" s="86"/>
      <c r="E44" s="86"/>
      <c r="F44" s="86"/>
      <c r="G44" s="86"/>
      <c r="H44" s="86"/>
      <c r="I44" s="145" t="s">
        <v>1224</v>
      </c>
      <c r="J44" s="145"/>
      <c r="K44" s="145"/>
      <c r="L44" s="145"/>
      <c r="M44" s="87"/>
    </row>
    <row r="45" spans="1:13" s="88" customFormat="1" ht="22.5" customHeight="1" x14ac:dyDescent="0.3">
      <c r="A45" s="84"/>
      <c r="B45" s="85" t="s">
        <v>1222</v>
      </c>
      <c r="C45" s="86" t="s">
        <v>1222</v>
      </c>
      <c r="D45" s="86"/>
      <c r="E45" s="86"/>
      <c r="F45" s="86"/>
      <c r="G45" s="86"/>
      <c r="H45" s="86"/>
      <c r="I45" s="145" t="s">
        <v>1222</v>
      </c>
      <c r="J45" s="145"/>
      <c r="K45" s="145"/>
      <c r="L45" s="145"/>
      <c r="M45" s="87"/>
    </row>
  </sheetData>
  <mergeCells count="16">
    <mergeCell ref="I42:L42"/>
    <mergeCell ref="I43:L43"/>
    <mergeCell ref="I44:L44"/>
    <mergeCell ref="I45:L45"/>
    <mergeCell ref="A2:A5"/>
    <mergeCell ref="D2:K2"/>
    <mergeCell ref="B1:L1"/>
    <mergeCell ref="B2:B5"/>
    <mergeCell ref="C2:C5"/>
    <mergeCell ref="L3:L5"/>
    <mergeCell ref="H4:I4"/>
    <mergeCell ref="J4:K4"/>
    <mergeCell ref="D4:E4"/>
    <mergeCell ref="F4:G4"/>
    <mergeCell ref="D3:G3"/>
    <mergeCell ref="H3:K3"/>
  </mergeCells>
  <printOptions horizontalCentered="1" verticalCentered="1"/>
  <pageMargins left="3.937007874015748E-2" right="3.937007874015748E-2" top="0.19685039370078741" bottom="0.19685039370078741" header="0" footer="0"/>
  <pageSetup paperSize="9" scale="95" fitToWidth="0" orientation="landscape" r:id="rId1"/>
  <rowBreaks count="3" manualBreakCount="3">
    <brk id="11" max="16383" man="1"/>
    <brk id="20" max="16383" man="1"/>
    <brk id="3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3"/>
  <sheetViews>
    <sheetView zoomScale="85" zoomScaleNormal="85" zoomScaleSheetLayoutView="100" workbookViewId="0">
      <selection activeCell="C7" sqref="C7"/>
    </sheetView>
  </sheetViews>
  <sheetFormatPr defaultRowHeight="14.4" x14ac:dyDescent="0.3"/>
  <cols>
    <col min="1" max="1" width="4" style="8" customWidth="1"/>
    <col min="2" max="2" width="46.88671875" customWidth="1"/>
    <col min="3" max="3" width="44.33203125" customWidth="1"/>
    <col min="4" max="4" width="5" customWidth="1"/>
    <col min="5" max="5" width="4.109375" customWidth="1"/>
    <col min="6" max="6" width="5.44140625" customWidth="1"/>
    <col min="7" max="7" width="4.44140625" customWidth="1"/>
    <col min="8" max="8" width="9.88671875" customWidth="1"/>
    <col min="9" max="9" width="22.109375" customWidth="1"/>
  </cols>
  <sheetData>
    <row r="1" spans="1:9" x14ac:dyDescent="0.3">
      <c r="B1" s="148" t="s">
        <v>674</v>
      </c>
      <c r="C1" s="148"/>
      <c r="D1" s="148"/>
      <c r="E1" s="148"/>
      <c r="F1" s="148"/>
      <c r="G1" s="148"/>
      <c r="H1" s="148"/>
      <c r="I1" s="148"/>
    </row>
    <row r="2" spans="1:9" ht="26.25" customHeight="1" x14ac:dyDescent="0.3">
      <c r="A2" s="147" t="s">
        <v>594</v>
      </c>
      <c r="B2" s="142" t="s">
        <v>11</v>
      </c>
      <c r="C2" s="142" t="s">
        <v>12</v>
      </c>
      <c r="D2" s="143" t="s">
        <v>13</v>
      </c>
      <c r="E2" s="143"/>
      <c r="F2" s="143"/>
      <c r="G2" s="143"/>
      <c r="H2" s="143" t="s">
        <v>16</v>
      </c>
      <c r="I2" s="143"/>
    </row>
    <row r="3" spans="1:9" ht="25.5" customHeight="1" x14ac:dyDescent="0.3">
      <c r="A3" s="147"/>
      <c r="B3" s="142"/>
      <c r="C3" s="142"/>
      <c r="D3" s="143" t="s">
        <v>59</v>
      </c>
      <c r="E3" s="143"/>
      <c r="F3" s="143" t="s">
        <v>60</v>
      </c>
      <c r="G3" s="143"/>
      <c r="H3" s="143"/>
      <c r="I3" s="143"/>
    </row>
    <row r="4" spans="1:9" ht="55.5" customHeight="1" x14ac:dyDescent="0.3">
      <c r="A4" s="147"/>
      <c r="B4" s="142"/>
      <c r="C4" s="142"/>
      <c r="D4" s="49" t="s">
        <v>14</v>
      </c>
      <c r="E4" s="49" t="s">
        <v>61</v>
      </c>
      <c r="F4" s="49" t="s">
        <v>14</v>
      </c>
      <c r="G4" s="49" t="s">
        <v>61</v>
      </c>
      <c r="H4" s="48" t="s">
        <v>9</v>
      </c>
      <c r="I4" s="48" t="s">
        <v>15</v>
      </c>
    </row>
    <row r="5" spans="1:9" ht="26.4" x14ac:dyDescent="0.3">
      <c r="A5" s="19">
        <v>1</v>
      </c>
      <c r="B5" s="17" t="s">
        <v>593</v>
      </c>
      <c r="C5" s="17" t="s">
        <v>584</v>
      </c>
      <c r="D5" s="57">
        <v>1</v>
      </c>
      <c r="E5" s="57">
        <v>40</v>
      </c>
      <c r="F5" s="48"/>
      <c r="G5" s="48">
        <v>10</v>
      </c>
      <c r="H5" s="1"/>
      <c r="I5" s="1"/>
    </row>
    <row r="6" spans="1:9" ht="41.4" customHeight="1" x14ac:dyDescent="0.3">
      <c r="A6" s="19">
        <v>2</v>
      </c>
      <c r="B6" s="1" t="s">
        <v>864</v>
      </c>
      <c r="C6" s="1" t="s">
        <v>865</v>
      </c>
      <c r="D6" s="57">
        <v>1</v>
      </c>
      <c r="E6" s="57">
        <v>15</v>
      </c>
      <c r="F6" s="48"/>
      <c r="G6" s="48"/>
      <c r="H6" s="1"/>
      <c r="I6" s="1"/>
    </row>
    <row r="7" spans="1:9" ht="39" customHeight="1" x14ac:dyDescent="0.3">
      <c r="A7" s="19">
        <v>5</v>
      </c>
      <c r="B7" s="1" t="s">
        <v>866</v>
      </c>
      <c r="C7" s="1" t="s">
        <v>867</v>
      </c>
      <c r="D7" s="57">
        <v>1</v>
      </c>
      <c r="E7" s="57">
        <v>10</v>
      </c>
      <c r="F7" s="48"/>
      <c r="G7" s="48"/>
      <c r="H7" s="1"/>
      <c r="I7" s="1"/>
    </row>
    <row r="8" spans="1:9" x14ac:dyDescent="0.3">
      <c r="A8" s="19">
        <v>6</v>
      </c>
      <c r="B8" s="18"/>
      <c r="C8" s="18"/>
      <c r="D8" s="19"/>
      <c r="E8" s="19"/>
      <c r="F8" s="19"/>
      <c r="G8" s="19"/>
      <c r="H8" s="18"/>
      <c r="I8" s="18"/>
    </row>
    <row r="9" spans="1:9" x14ac:dyDescent="0.3">
      <c r="A9" s="19">
        <v>7</v>
      </c>
      <c r="B9" s="18"/>
      <c r="C9" s="18"/>
      <c r="D9" s="19"/>
      <c r="E9" s="19"/>
      <c r="F9" s="19"/>
      <c r="G9" s="19"/>
      <c r="H9" s="18"/>
      <c r="I9" s="18"/>
    </row>
    <row r="10" spans="1:9" x14ac:dyDescent="0.3">
      <c r="A10" s="19">
        <v>8</v>
      </c>
      <c r="B10" s="1"/>
      <c r="C10" s="1"/>
      <c r="D10" s="57"/>
      <c r="E10" s="57"/>
      <c r="F10" s="48"/>
      <c r="G10" s="48"/>
      <c r="H10" s="1"/>
      <c r="I10" s="1"/>
    </row>
    <row r="11" spans="1:9" x14ac:dyDescent="0.3">
      <c r="A11" s="19">
        <v>9</v>
      </c>
      <c r="B11" s="1"/>
      <c r="C11" s="1"/>
      <c r="D11" s="57"/>
      <c r="E11" s="57"/>
      <c r="F11" s="48"/>
      <c r="G11" s="48"/>
      <c r="H11" s="1"/>
      <c r="I11" s="1"/>
    </row>
    <row r="12" spans="1:9" x14ac:dyDescent="0.3">
      <c r="A12" s="19">
        <v>10</v>
      </c>
      <c r="B12" s="1"/>
      <c r="C12" s="1"/>
      <c r="D12" s="57"/>
      <c r="E12" s="57"/>
      <c r="F12" s="48"/>
      <c r="G12" s="48"/>
      <c r="H12" s="1"/>
      <c r="I12" s="1"/>
    </row>
    <row r="13" spans="1:9" x14ac:dyDescent="0.3">
      <c r="A13" s="19">
        <v>11</v>
      </c>
      <c r="B13" s="1"/>
      <c r="C13" s="1"/>
      <c r="D13" s="57"/>
      <c r="E13" s="57"/>
      <c r="F13" s="48"/>
      <c r="G13" s="48"/>
      <c r="H13" s="1"/>
      <c r="I13" s="1"/>
    </row>
    <row r="14" spans="1:9" x14ac:dyDescent="0.3">
      <c r="A14" s="19">
        <v>12</v>
      </c>
      <c r="B14" s="1"/>
      <c r="C14" s="1"/>
      <c r="D14" s="57"/>
      <c r="E14" s="57"/>
      <c r="F14" s="48"/>
      <c r="G14" s="48"/>
      <c r="H14" s="1"/>
      <c r="I14" s="1"/>
    </row>
    <row r="15" spans="1:9" x14ac:dyDescent="0.3">
      <c r="A15" s="19">
        <v>13</v>
      </c>
      <c r="B15" s="1"/>
      <c r="C15" s="1"/>
      <c r="D15" s="57"/>
      <c r="E15" s="57"/>
      <c r="F15" s="48"/>
      <c r="G15" s="48"/>
      <c r="H15" s="1"/>
      <c r="I15" s="1"/>
    </row>
    <row r="16" spans="1:9" ht="16.5" customHeight="1" x14ac:dyDescent="0.3">
      <c r="A16" s="19"/>
      <c r="B16" s="149" t="s">
        <v>17</v>
      </c>
      <c r="C16" s="149"/>
      <c r="D16" s="112">
        <f>SUM(D5:D15)</f>
        <v>3</v>
      </c>
      <c r="E16" s="112">
        <f>SUM(E5:E15)</f>
        <v>65</v>
      </c>
      <c r="F16" s="112"/>
      <c r="G16" s="112">
        <f>SUM(G5:G15)</f>
        <v>10</v>
      </c>
      <c r="H16" s="143"/>
      <c r="I16" s="143"/>
    </row>
    <row r="17" spans="1:11" ht="16.5" customHeight="1" x14ac:dyDescent="0.3">
      <c r="A17" s="93"/>
      <c r="B17" s="94"/>
      <c r="C17" s="94"/>
      <c r="D17" s="62"/>
      <c r="E17" s="62"/>
      <c r="F17" s="62"/>
      <c r="G17" s="62"/>
      <c r="H17" s="62"/>
      <c r="I17" s="62"/>
    </row>
    <row r="18" spans="1:11" s="90" customFormat="1" ht="15" customHeight="1" x14ac:dyDescent="0.3">
      <c r="A18" s="89"/>
      <c r="B18" s="90" t="s">
        <v>1226</v>
      </c>
      <c r="C18" s="146" t="s">
        <v>1227</v>
      </c>
      <c r="D18" s="146"/>
      <c r="E18" s="146"/>
      <c r="F18" s="146"/>
      <c r="G18" s="146"/>
      <c r="H18" s="145" t="s">
        <v>1231</v>
      </c>
      <c r="I18" s="145"/>
      <c r="J18" s="145"/>
      <c r="K18" s="145"/>
    </row>
    <row r="19" spans="1:11" s="90" customFormat="1" ht="15" customHeight="1" x14ac:dyDescent="0.3">
      <c r="A19" s="89"/>
      <c r="B19" s="90" t="s">
        <v>1229</v>
      </c>
      <c r="C19" s="146" t="s">
        <v>1238</v>
      </c>
      <c r="D19" s="146"/>
      <c r="E19" s="146"/>
      <c r="F19" s="146"/>
      <c r="G19" s="146"/>
      <c r="H19" s="145" t="s">
        <v>1221</v>
      </c>
      <c r="I19" s="145"/>
      <c r="J19" s="145"/>
      <c r="K19" s="145"/>
    </row>
    <row r="20" spans="1:11" s="90" customFormat="1" ht="15" customHeight="1" x14ac:dyDescent="0.3">
      <c r="A20" s="89"/>
      <c r="B20" s="90" t="s">
        <v>1230</v>
      </c>
      <c r="C20" s="146" t="s">
        <v>1232</v>
      </c>
      <c r="D20" s="146"/>
      <c r="E20" s="146"/>
      <c r="F20" s="146"/>
      <c r="G20" s="146"/>
      <c r="H20" s="145" t="s">
        <v>1224</v>
      </c>
      <c r="I20" s="145"/>
      <c r="J20" s="145"/>
      <c r="K20" s="145"/>
    </row>
    <row r="21" spans="1:11" s="90" customFormat="1" ht="15" customHeight="1" x14ac:dyDescent="0.3">
      <c r="A21" s="89"/>
      <c r="B21" s="90" t="s">
        <v>1222</v>
      </c>
      <c r="C21" s="146" t="s">
        <v>1222</v>
      </c>
      <c r="D21" s="146"/>
      <c r="E21" s="146"/>
      <c r="F21" s="146"/>
      <c r="G21" s="146"/>
      <c r="H21" s="145" t="s">
        <v>1239</v>
      </c>
      <c r="I21" s="145"/>
      <c r="J21" s="145"/>
      <c r="K21" s="145"/>
    </row>
    <row r="22" spans="1:11" s="92" customFormat="1" ht="13.2" x14ac:dyDescent="0.3">
      <c r="A22" s="91"/>
    </row>
    <row r="23" spans="1:11" s="92" customFormat="1" ht="13.2" x14ac:dyDescent="0.3">
      <c r="A23" s="91"/>
    </row>
  </sheetData>
  <mergeCells count="18">
    <mergeCell ref="C19:G19"/>
    <mergeCell ref="H19:K19"/>
    <mergeCell ref="C20:G20"/>
    <mergeCell ref="H20:K20"/>
    <mergeCell ref="C21:G21"/>
    <mergeCell ref="H21:K21"/>
    <mergeCell ref="C18:G18"/>
    <mergeCell ref="H18:K18"/>
    <mergeCell ref="A2:A4"/>
    <mergeCell ref="B1:I1"/>
    <mergeCell ref="H2:I3"/>
    <mergeCell ref="B16:C16"/>
    <mergeCell ref="H16:I16"/>
    <mergeCell ref="B2:B4"/>
    <mergeCell ref="C2:C4"/>
    <mergeCell ref="D2:G2"/>
    <mergeCell ref="D3:E3"/>
    <mergeCell ref="F3:G3"/>
  </mergeCells>
  <printOptions horizontalCentered="1" verticalCentered="1"/>
  <pageMargins left="3.937007874015748E-2" right="3.937007874015748E-2" top="0.19685039370078741" bottom="0.19685039370078741" header="0" footer="0"/>
  <pageSetup paperSize="9" scale="95"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22"/>
  <sheetViews>
    <sheetView topLeftCell="A232" zoomScaleNormal="100" zoomScaleSheetLayoutView="55" workbookViewId="0">
      <selection activeCell="D6" sqref="D6"/>
    </sheetView>
  </sheetViews>
  <sheetFormatPr defaultRowHeight="14.4" x14ac:dyDescent="0.3"/>
  <cols>
    <col min="1" max="1" width="5.6640625" style="58" customWidth="1"/>
    <col min="2" max="2" width="50.44140625" customWidth="1"/>
    <col min="3" max="3" width="51.6640625" customWidth="1"/>
    <col min="4" max="4" width="7.33203125" customWidth="1"/>
    <col min="5" max="5" width="7.5546875" customWidth="1"/>
    <col min="6" max="7" width="5.88671875" customWidth="1"/>
    <col min="8" max="8" width="10.44140625" customWidth="1"/>
    <col min="9" max="9" width="11.33203125" customWidth="1"/>
  </cols>
  <sheetData>
    <row r="1" spans="1:9" x14ac:dyDescent="0.3">
      <c r="B1" s="148" t="s">
        <v>673</v>
      </c>
      <c r="C1" s="148"/>
      <c r="D1" s="148"/>
      <c r="E1" s="148"/>
      <c r="F1" s="148"/>
      <c r="G1" s="148"/>
      <c r="H1" s="148"/>
      <c r="I1" s="148"/>
    </row>
    <row r="2" spans="1:9" ht="27.75" customHeight="1" x14ac:dyDescent="0.3">
      <c r="A2" s="147" t="s">
        <v>594</v>
      </c>
      <c r="B2" s="142" t="s">
        <v>21</v>
      </c>
      <c r="C2" s="142" t="s">
        <v>18</v>
      </c>
      <c r="D2" s="143" t="s">
        <v>22</v>
      </c>
      <c r="E2" s="143"/>
      <c r="F2" s="143"/>
      <c r="G2" s="143"/>
      <c r="H2" s="142" t="s">
        <v>19</v>
      </c>
      <c r="I2" s="142"/>
    </row>
    <row r="3" spans="1:9" ht="20.25" customHeight="1" x14ac:dyDescent="0.3">
      <c r="A3" s="147"/>
      <c r="B3" s="142"/>
      <c r="C3" s="142"/>
      <c r="D3" s="143" t="s">
        <v>6</v>
      </c>
      <c r="E3" s="143"/>
      <c r="F3" s="143" t="s">
        <v>7</v>
      </c>
      <c r="G3" s="143"/>
      <c r="H3" s="142" t="s">
        <v>9</v>
      </c>
      <c r="I3" s="142" t="s">
        <v>10</v>
      </c>
    </row>
    <row r="4" spans="1:9" ht="8.25" customHeight="1" x14ac:dyDescent="0.3">
      <c r="A4" s="147"/>
      <c r="B4" s="142"/>
      <c r="C4" s="142"/>
      <c r="D4" s="143"/>
      <c r="E4" s="143"/>
      <c r="F4" s="143"/>
      <c r="G4" s="143"/>
      <c r="H4" s="142"/>
      <c r="I4" s="142"/>
    </row>
    <row r="5" spans="1:9" ht="56.25" customHeight="1" x14ac:dyDescent="0.3">
      <c r="A5" s="147"/>
      <c r="B5" s="142"/>
      <c r="C5" s="142"/>
      <c r="D5" s="5" t="s">
        <v>20</v>
      </c>
      <c r="E5" s="5" t="s">
        <v>23</v>
      </c>
      <c r="F5" s="5" t="s">
        <v>20</v>
      </c>
      <c r="G5" s="5" t="s">
        <v>23</v>
      </c>
      <c r="H5" s="142"/>
      <c r="I5" s="142"/>
    </row>
    <row r="6" spans="1:9" ht="62.4" x14ac:dyDescent="0.3">
      <c r="A6" s="20">
        <v>1</v>
      </c>
      <c r="B6" s="34" t="s">
        <v>754</v>
      </c>
      <c r="C6" s="34" t="s">
        <v>755</v>
      </c>
      <c r="D6" s="34">
        <v>12</v>
      </c>
      <c r="E6" s="34">
        <v>215</v>
      </c>
      <c r="F6" s="41"/>
      <c r="G6" s="41"/>
      <c r="H6" s="1" t="s">
        <v>68</v>
      </c>
      <c r="I6" s="1" t="s">
        <v>69</v>
      </c>
    </row>
    <row r="7" spans="1:9" ht="31.2" x14ac:dyDescent="0.3">
      <c r="A7" s="20">
        <v>2</v>
      </c>
      <c r="B7" s="41" t="s">
        <v>789</v>
      </c>
      <c r="C7" s="34" t="s">
        <v>790</v>
      </c>
      <c r="D7" s="41"/>
      <c r="E7" s="41"/>
      <c r="F7" s="41">
        <v>1</v>
      </c>
      <c r="G7" s="41">
        <v>10</v>
      </c>
      <c r="H7" s="1" t="s">
        <v>68</v>
      </c>
      <c r="I7" s="1" t="s">
        <v>69</v>
      </c>
    </row>
    <row r="8" spans="1:9" ht="31.2" x14ac:dyDescent="0.3">
      <c r="A8" s="20">
        <v>3</v>
      </c>
      <c r="B8" s="41" t="s">
        <v>793</v>
      </c>
      <c r="C8" s="34" t="s">
        <v>794</v>
      </c>
      <c r="D8" s="41"/>
      <c r="E8" s="41"/>
      <c r="F8" s="41">
        <v>1</v>
      </c>
      <c r="G8" s="41">
        <v>10</v>
      </c>
      <c r="H8" s="1" t="s">
        <v>68</v>
      </c>
      <c r="I8" s="1" t="s">
        <v>69</v>
      </c>
    </row>
    <row r="9" spans="1:9" ht="31.2" x14ac:dyDescent="0.3">
      <c r="A9" s="20">
        <v>4</v>
      </c>
      <c r="B9" s="39" t="s">
        <v>688</v>
      </c>
      <c r="C9" s="39" t="s">
        <v>689</v>
      </c>
      <c r="D9" s="39">
        <v>3</v>
      </c>
      <c r="E9" s="39">
        <v>90</v>
      </c>
      <c r="F9" s="39">
        <v>1</v>
      </c>
      <c r="G9" s="39">
        <v>15</v>
      </c>
      <c r="H9" s="1" t="s">
        <v>68</v>
      </c>
      <c r="I9" s="1" t="s">
        <v>69</v>
      </c>
    </row>
    <row r="10" spans="1:9" ht="31.2" x14ac:dyDescent="0.3">
      <c r="A10" s="20">
        <v>5</v>
      </c>
      <c r="B10" s="39" t="s">
        <v>686</v>
      </c>
      <c r="C10" s="39" t="s">
        <v>687</v>
      </c>
      <c r="D10" s="39">
        <v>3</v>
      </c>
      <c r="E10" s="39">
        <v>90</v>
      </c>
      <c r="F10" s="39">
        <v>1</v>
      </c>
      <c r="G10" s="39">
        <v>15</v>
      </c>
      <c r="H10" s="1" t="s">
        <v>68</v>
      </c>
      <c r="I10" s="1" t="s">
        <v>69</v>
      </c>
    </row>
    <row r="11" spans="1:9" ht="31.2" x14ac:dyDescent="0.3">
      <c r="A11" s="20">
        <v>6</v>
      </c>
      <c r="B11" s="39" t="s">
        <v>849</v>
      </c>
      <c r="C11" s="34" t="s">
        <v>850</v>
      </c>
      <c r="D11" s="41">
        <v>2</v>
      </c>
      <c r="E11" s="41">
        <v>50</v>
      </c>
      <c r="F11" s="41">
        <v>2</v>
      </c>
      <c r="G11" s="41">
        <v>10</v>
      </c>
      <c r="H11" s="1" t="s">
        <v>68</v>
      </c>
      <c r="I11" s="1" t="s">
        <v>69</v>
      </c>
    </row>
    <row r="12" spans="1:9" ht="62.4" x14ac:dyDescent="0.3">
      <c r="A12" s="20">
        <v>7</v>
      </c>
      <c r="B12" s="31" t="s">
        <v>963</v>
      </c>
      <c r="C12" s="31" t="s">
        <v>964</v>
      </c>
      <c r="D12" s="34">
        <v>3</v>
      </c>
      <c r="E12" s="34">
        <v>30</v>
      </c>
      <c r="F12" s="41"/>
      <c r="G12" s="41"/>
      <c r="H12" s="1" t="s">
        <v>68</v>
      </c>
      <c r="I12" s="1" t="s">
        <v>69</v>
      </c>
    </row>
    <row r="13" spans="1:9" ht="62.4" x14ac:dyDescent="0.3">
      <c r="A13" s="20">
        <v>8</v>
      </c>
      <c r="B13" s="31" t="s">
        <v>868</v>
      </c>
      <c r="C13" s="31" t="s">
        <v>869</v>
      </c>
      <c r="D13" s="39">
        <v>12</v>
      </c>
      <c r="E13" s="39">
        <v>240</v>
      </c>
      <c r="F13" s="39"/>
      <c r="G13" s="39"/>
      <c r="H13" s="1" t="s">
        <v>68</v>
      </c>
      <c r="I13" s="1" t="s">
        <v>69</v>
      </c>
    </row>
    <row r="14" spans="1:9" ht="31.2" x14ac:dyDescent="0.3">
      <c r="A14" s="20">
        <v>9</v>
      </c>
      <c r="B14" s="34" t="s">
        <v>652</v>
      </c>
      <c r="C14" s="34" t="s">
        <v>602</v>
      </c>
      <c r="D14" s="34">
        <v>85</v>
      </c>
      <c r="E14" s="34">
        <v>1293</v>
      </c>
      <c r="F14" s="39"/>
      <c r="G14" s="39"/>
      <c r="H14" s="1" t="s">
        <v>68</v>
      </c>
      <c r="I14" s="1" t="s">
        <v>69</v>
      </c>
    </row>
    <row r="15" spans="1:9" ht="31.2" x14ac:dyDescent="0.3">
      <c r="A15" s="20">
        <v>10</v>
      </c>
      <c r="B15" s="39" t="s">
        <v>692</v>
      </c>
      <c r="C15" s="39" t="s">
        <v>693</v>
      </c>
      <c r="D15" s="39">
        <v>2</v>
      </c>
      <c r="E15" s="39">
        <v>40</v>
      </c>
      <c r="F15" s="39">
        <v>1</v>
      </c>
      <c r="G15" s="39">
        <v>15</v>
      </c>
      <c r="H15" s="1" t="s">
        <v>68</v>
      </c>
      <c r="I15" s="1" t="s">
        <v>69</v>
      </c>
    </row>
    <row r="16" spans="1:9" ht="31.2" x14ac:dyDescent="0.3">
      <c r="A16" s="20">
        <v>11</v>
      </c>
      <c r="B16" s="41" t="s">
        <v>785</v>
      </c>
      <c r="C16" s="34" t="s">
        <v>786</v>
      </c>
      <c r="D16" s="34">
        <v>4</v>
      </c>
      <c r="E16" s="34">
        <v>60</v>
      </c>
      <c r="F16" s="41"/>
      <c r="G16" s="41"/>
      <c r="H16" s="1" t="s">
        <v>68</v>
      </c>
      <c r="I16" s="1" t="s">
        <v>69</v>
      </c>
    </row>
    <row r="17" spans="1:9" ht="62.4" x14ac:dyDescent="0.3">
      <c r="A17" s="20">
        <v>12</v>
      </c>
      <c r="B17" s="31" t="s">
        <v>998</v>
      </c>
      <c r="C17" s="33" t="s">
        <v>1086</v>
      </c>
      <c r="D17" s="31">
        <v>2</v>
      </c>
      <c r="E17" s="31">
        <v>35</v>
      </c>
      <c r="F17" s="41"/>
      <c r="G17" s="41"/>
      <c r="H17" s="1" t="s">
        <v>68</v>
      </c>
      <c r="I17" s="1" t="s">
        <v>69</v>
      </c>
    </row>
    <row r="18" spans="1:9" ht="46.8" x14ac:dyDescent="0.3">
      <c r="A18" s="20">
        <v>13</v>
      </c>
      <c r="B18" s="42" t="s">
        <v>1093</v>
      </c>
      <c r="C18" s="40" t="s">
        <v>1082</v>
      </c>
      <c r="D18" s="41">
        <v>2</v>
      </c>
      <c r="E18" s="41">
        <v>25</v>
      </c>
      <c r="F18" s="41"/>
      <c r="G18" s="41"/>
      <c r="H18" s="1" t="s">
        <v>68</v>
      </c>
      <c r="I18" s="1" t="s">
        <v>69</v>
      </c>
    </row>
    <row r="19" spans="1:9" ht="31.2" x14ac:dyDescent="0.3">
      <c r="A19" s="20">
        <v>14</v>
      </c>
      <c r="B19" s="32" t="s">
        <v>764</v>
      </c>
      <c r="C19" s="32" t="s">
        <v>765</v>
      </c>
      <c r="D19" s="34">
        <v>2</v>
      </c>
      <c r="E19" s="34">
        <v>40</v>
      </c>
      <c r="F19" s="41"/>
      <c r="G19" s="41"/>
      <c r="H19" s="1" t="s">
        <v>68</v>
      </c>
      <c r="I19" s="1" t="s">
        <v>69</v>
      </c>
    </row>
    <row r="20" spans="1:9" ht="26.4" x14ac:dyDescent="0.3">
      <c r="A20" s="20">
        <v>15</v>
      </c>
      <c r="B20" s="41" t="s">
        <v>773</v>
      </c>
      <c r="C20" s="34" t="s">
        <v>787</v>
      </c>
      <c r="D20" s="34">
        <v>4</v>
      </c>
      <c r="E20" s="34">
        <v>30</v>
      </c>
      <c r="F20" s="41"/>
      <c r="G20" s="41"/>
      <c r="H20" s="1" t="s">
        <v>68</v>
      </c>
      <c r="I20" s="1" t="s">
        <v>69</v>
      </c>
    </row>
    <row r="21" spans="1:9" ht="31.2" x14ac:dyDescent="0.3">
      <c r="A21" s="20">
        <v>16</v>
      </c>
      <c r="B21" s="41" t="s">
        <v>801</v>
      </c>
      <c r="C21" s="34" t="s">
        <v>802</v>
      </c>
      <c r="D21" s="41">
        <v>2</v>
      </c>
      <c r="E21" s="41">
        <v>20</v>
      </c>
      <c r="F21" s="41"/>
      <c r="G21" s="41"/>
      <c r="H21" s="1" t="s">
        <v>68</v>
      </c>
      <c r="I21" s="1" t="s">
        <v>69</v>
      </c>
    </row>
    <row r="22" spans="1:9" ht="26.4" x14ac:dyDescent="0.3">
      <c r="A22" s="20">
        <v>17</v>
      </c>
      <c r="B22" s="39" t="s">
        <v>1103</v>
      </c>
      <c r="C22" s="39" t="s">
        <v>1104</v>
      </c>
      <c r="D22" s="39">
        <v>4</v>
      </c>
      <c r="E22" s="39">
        <v>33</v>
      </c>
      <c r="F22" s="39"/>
      <c r="G22" s="39"/>
      <c r="H22" s="1" t="s">
        <v>68</v>
      </c>
      <c r="I22" s="1" t="s">
        <v>69</v>
      </c>
    </row>
    <row r="23" spans="1:9" ht="26.4" x14ac:dyDescent="0.3">
      <c r="A23" s="20">
        <v>18</v>
      </c>
      <c r="B23" s="39" t="s">
        <v>1108</v>
      </c>
      <c r="C23" s="39" t="s">
        <v>1109</v>
      </c>
      <c r="D23" s="39">
        <v>1</v>
      </c>
      <c r="E23" s="39">
        <v>35</v>
      </c>
      <c r="F23" s="39"/>
      <c r="G23" s="39"/>
      <c r="H23" s="1" t="s">
        <v>68</v>
      </c>
      <c r="I23" s="1" t="s">
        <v>69</v>
      </c>
    </row>
    <row r="24" spans="1:9" ht="31.2" x14ac:dyDescent="0.3">
      <c r="A24" s="20">
        <v>19</v>
      </c>
      <c r="B24" s="34" t="s">
        <v>635</v>
      </c>
      <c r="C24" s="34" t="s">
        <v>595</v>
      </c>
      <c r="D24" s="34">
        <v>24</v>
      </c>
      <c r="E24" s="34">
        <v>240</v>
      </c>
      <c r="F24" s="39"/>
      <c r="G24" s="39"/>
      <c r="H24" s="1" t="s">
        <v>68</v>
      </c>
      <c r="I24" s="1" t="s">
        <v>69</v>
      </c>
    </row>
    <row r="25" spans="1:9" ht="26.4" x14ac:dyDescent="0.3">
      <c r="A25" s="20">
        <v>20</v>
      </c>
      <c r="B25" s="31" t="s">
        <v>927</v>
      </c>
      <c r="C25" s="31" t="s">
        <v>927</v>
      </c>
      <c r="D25" s="39">
        <v>3</v>
      </c>
      <c r="E25" s="39">
        <v>60</v>
      </c>
      <c r="F25" s="39"/>
      <c r="G25" s="39"/>
      <c r="H25" s="1" t="s">
        <v>68</v>
      </c>
      <c r="I25" s="1" t="s">
        <v>69</v>
      </c>
    </row>
    <row r="26" spans="1:9" ht="62.4" x14ac:dyDescent="0.3">
      <c r="A26" s="20">
        <v>21</v>
      </c>
      <c r="B26" s="34" t="s">
        <v>1152</v>
      </c>
      <c r="C26" s="53" t="s">
        <v>965</v>
      </c>
      <c r="D26" s="34">
        <v>8</v>
      </c>
      <c r="E26" s="34">
        <v>135</v>
      </c>
      <c r="F26" s="41"/>
      <c r="G26" s="41"/>
      <c r="H26" s="1" t="s">
        <v>68</v>
      </c>
      <c r="I26" s="1" t="s">
        <v>69</v>
      </c>
    </row>
    <row r="27" spans="1:9" ht="31.2" x14ac:dyDescent="0.3">
      <c r="A27" s="20">
        <v>22</v>
      </c>
      <c r="B27" s="31" t="s">
        <v>1145</v>
      </c>
      <c r="C27" s="31" t="s">
        <v>925</v>
      </c>
      <c r="D27" s="39">
        <v>10</v>
      </c>
      <c r="E27" s="39">
        <v>100</v>
      </c>
      <c r="F27" s="39">
        <v>5</v>
      </c>
      <c r="G27" s="39">
        <v>50</v>
      </c>
      <c r="H27" s="1" t="s">
        <v>68</v>
      </c>
      <c r="I27" s="1" t="s">
        <v>69</v>
      </c>
    </row>
    <row r="28" spans="1:9" ht="26.4" x14ac:dyDescent="0.3">
      <c r="A28" s="20">
        <v>23</v>
      </c>
      <c r="B28" s="31" t="s">
        <v>968</v>
      </c>
      <c r="C28" s="33" t="s">
        <v>926</v>
      </c>
      <c r="D28" s="31">
        <v>6</v>
      </c>
      <c r="E28" s="31">
        <v>60</v>
      </c>
      <c r="F28" s="41"/>
      <c r="G28" s="41"/>
      <c r="H28" s="1" t="s">
        <v>68</v>
      </c>
      <c r="I28" s="1" t="s">
        <v>69</v>
      </c>
    </row>
    <row r="29" spans="1:9" ht="26.4" x14ac:dyDescent="0.3">
      <c r="A29" s="20">
        <v>24</v>
      </c>
      <c r="B29" s="31" t="s">
        <v>966</v>
      </c>
      <c r="C29" s="33" t="s">
        <v>967</v>
      </c>
      <c r="D29" s="31">
        <v>10</v>
      </c>
      <c r="E29" s="31">
        <v>190</v>
      </c>
      <c r="F29" s="41"/>
      <c r="G29" s="41"/>
      <c r="H29" s="1" t="s">
        <v>68</v>
      </c>
      <c r="I29" s="1" t="s">
        <v>69</v>
      </c>
    </row>
    <row r="30" spans="1:9" ht="26.4" x14ac:dyDescent="0.3">
      <c r="A30" s="20">
        <v>25</v>
      </c>
      <c r="B30" s="31" t="s">
        <v>926</v>
      </c>
      <c r="C30" s="31" t="s">
        <v>926</v>
      </c>
      <c r="D30" s="39">
        <v>12</v>
      </c>
      <c r="E30" s="39">
        <v>120</v>
      </c>
      <c r="F30" s="39"/>
      <c r="G30" s="39"/>
      <c r="H30" s="1" t="s">
        <v>68</v>
      </c>
      <c r="I30" s="1" t="s">
        <v>69</v>
      </c>
    </row>
    <row r="31" spans="1:9" ht="31.2" x14ac:dyDescent="0.3">
      <c r="A31" s="20">
        <v>26</v>
      </c>
      <c r="B31" s="31" t="s">
        <v>1043</v>
      </c>
      <c r="C31" s="33" t="s">
        <v>1044</v>
      </c>
      <c r="D31" s="34">
        <v>12</v>
      </c>
      <c r="E31" s="34">
        <v>175</v>
      </c>
      <c r="F31" s="32"/>
      <c r="G31" s="34">
        <v>5</v>
      </c>
      <c r="H31" s="1" t="s">
        <v>68</v>
      </c>
      <c r="I31" s="1" t="s">
        <v>69</v>
      </c>
    </row>
    <row r="32" spans="1:9" ht="31.2" x14ac:dyDescent="0.3">
      <c r="A32" s="20">
        <v>27</v>
      </c>
      <c r="B32" s="41" t="s">
        <v>826</v>
      </c>
      <c r="C32" s="34" t="s">
        <v>827</v>
      </c>
      <c r="D32" s="41">
        <v>2</v>
      </c>
      <c r="E32" s="41">
        <v>28</v>
      </c>
      <c r="F32" s="41"/>
      <c r="G32" s="41"/>
      <c r="H32" s="1" t="s">
        <v>68</v>
      </c>
      <c r="I32" s="1" t="s">
        <v>69</v>
      </c>
    </row>
    <row r="33" spans="1:9" ht="31.2" x14ac:dyDescent="0.3">
      <c r="A33" s="20">
        <v>28</v>
      </c>
      <c r="B33" s="34" t="s">
        <v>734</v>
      </c>
      <c r="C33" s="34" t="s">
        <v>721</v>
      </c>
      <c r="D33" s="34">
        <v>19</v>
      </c>
      <c r="E33" s="34">
        <v>340</v>
      </c>
      <c r="F33" s="39"/>
      <c r="G33" s="39"/>
      <c r="H33" s="1" t="s">
        <v>68</v>
      </c>
      <c r="I33" s="1" t="s">
        <v>69</v>
      </c>
    </row>
    <row r="34" spans="1:9" ht="46.8" x14ac:dyDescent="0.3">
      <c r="A34" s="20">
        <v>29</v>
      </c>
      <c r="B34" s="31" t="s">
        <v>969</v>
      </c>
      <c r="C34" s="33" t="s">
        <v>970</v>
      </c>
      <c r="D34" s="34">
        <v>5</v>
      </c>
      <c r="E34" s="34">
        <v>100</v>
      </c>
      <c r="F34" s="41"/>
      <c r="G34" s="41"/>
      <c r="H34" s="1" t="s">
        <v>68</v>
      </c>
      <c r="I34" s="1" t="s">
        <v>69</v>
      </c>
    </row>
    <row r="35" spans="1:9" ht="26.4" x14ac:dyDescent="0.3">
      <c r="A35" s="20">
        <v>30</v>
      </c>
      <c r="B35" s="31" t="s">
        <v>1146</v>
      </c>
      <c r="C35" s="31" t="s">
        <v>930</v>
      </c>
      <c r="D35" s="39">
        <v>6</v>
      </c>
      <c r="E35" s="39">
        <v>60</v>
      </c>
      <c r="F35" s="39"/>
      <c r="G35" s="39"/>
      <c r="H35" s="1" t="s">
        <v>68</v>
      </c>
      <c r="I35" s="1" t="s">
        <v>69</v>
      </c>
    </row>
    <row r="36" spans="1:9" ht="26.4" x14ac:dyDescent="0.3">
      <c r="A36" s="20">
        <v>31</v>
      </c>
      <c r="B36" s="41" t="s">
        <v>828</v>
      </c>
      <c r="C36" s="34" t="s">
        <v>829</v>
      </c>
      <c r="D36" s="41">
        <v>1</v>
      </c>
      <c r="E36" s="41">
        <v>10</v>
      </c>
      <c r="F36" s="41"/>
      <c r="G36" s="41"/>
      <c r="H36" s="1" t="s">
        <v>68</v>
      </c>
      <c r="I36" s="1" t="s">
        <v>69</v>
      </c>
    </row>
    <row r="37" spans="1:9" ht="46.8" x14ac:dyDescent="0.3">
      <c r="A37" s="20">
        <v>32</v>
      </c>
      <c r="B37" s="31" t="s">
        <v>931</v>
      </c>
      <c r="C37" s="31" t="s">
        <v>971</v>
      </c>
      <c r="D37" s="39">
        <v>18</v>
      </c>
      <c r="E37" s="39">
        <v>185</v>
      </c>
      <c r="F37" s="39">
        <v>5</v>
      </c>
      <c r="G37" s="39">
        <v>50</v>
      </c>
      <c r="H37" s="1" t="s">
        <v>68</v>
      </c>
      <c r="I37" s="1" t="s">
        <v>69</v>
      </c>
    </row>
    <row r="38" spans="1:9" ht="31.2" x14ac:dyDescent="0.3">
      <c r="A38" s="20">
        <v>33</v>
      </c>
      <c r="B38" s="41" t="s">
        <v>834</v>
      </c>
      <c r="C38" s="34" t="s">
        <v>835</v>
      </c>
      <c r="D38" s="41">
        <v>3</v>
      </c>
      <c r="E38" s="41">
        <v>30</v>
      </c>
      <c r="F38" s="41"/>
      <c r="G38" s="41"/>
      <c r="H38" s="1" t="s">
        <v>68</v>
      </c>
      <c r="I38" s="1" t="s">
        <v>69</v>
      </c>
    </row>
    <row r="39" spans="1:9" ht="31.2" x14ac:dyDescent="0.3">
      <c r="A39" s="20">
        <v>34</v>
      </c>
      <c r="B39" s="34" t="s">
        <v>633</v>
      </c>
      <c r="C39" s="34" t="s">
        <v>595</v>
      </c>
      <c r="D39" s="34">
        <v>17</v>
      </c>
      <c r="E39" s="34">
        <v>170</v>
      </c>
      <c r="F39" s="34"/>
      <c r="G39" s="34">
        <v>20</v>
      </c>
      <c r="H39" s="1" t="s">
        <v>68</v>
      </c>
      <c r="I39" s="1" t="s">
        <v>69</v>
      </c>
    </row>
    <row r="40" spans="1:9" ht="26.4" x14ac:dyDescent="0.3">
      <c r="A40" s="20">
        <v>35</v>
      </c>
      <c r="B40" s="41" t="s">
        <v>832</v>
      </c>
      <c r="C40" s="34" t="s">
        <v>833</v>
      </c>
      <c r="D40" s="41">
        <v>1</v>
      </c>
      <c r="E40" s="41">
        <v>10</v>
      </c>
      <c r="F40" s="41"/>
      <c r="G40" s="41"/>
      <c r="H40" s="1" t="s">
        <v>68</v>
      </c>
      <c r="I40" s="1" t="s">
        <v>69</v>
      </c>
    </row>
    <row r="41" spans="1:9" ht="46.8" x14ac:dyDescent="0.3">
      <c r="A41" s="20">
        <v>36</v>
      </c>
      <c r="B41" s="34" t="s">
        <v>1135</v>
      </c>
      <c r="C41" s="34" t="s">
        <v>744</v>
      </c>
      <c r="D41" s="34">
        <v>39</v>
      </c>
      <c r="E41" s="34">
        <v>510</v>
      </c>
      <c r="F41" s="41"/>
      <c r="G41" s="41">
        <v>20</v>
      </c>
      <c r="H41" s="1" t="s">
        <v>68</v>
      </c>
      <c r="I41" s="1" t="s">
        <v>69</v>
      </c>
    </row>
    <row r="42" spans="1:9" ht="26.4" x14ac:dyDescent="0.3">
      <c r="A42" s="20">
        <v>37</v>
      </c>
      <c r="B42" s="41" t="s">
        <v>836</v>
      </c>
      <c r="C42" s="34" t="s">
        <v>837</v>
      </c>
      <c r="D42" s="41">
        <v>26</v>
      </c>
      <c r="E42" s="41">
        <v>290</v>
      </c>
      <c r="F42" s="41"/>
      <c r="G42" s="41"/>
      <c r="H42" s="1" t="s">
        <v>68</v>
      </c>
      <c r="I42" s="1" t="s">
        <v>69</v>
      </c>
    </row>
    <row r="43" spans="1:9" ht="31.2" x14ac:dyDescent="0.3">
      <c r="A43" s="20">
        <v>38</v>
      </c>
      <c r="B43" s="34" t="s">
        <v>631</v>
      </c>
      <c r="C43" s="34" t="s">
        <v>595</v>
      </c>
      <c r="D43" s="34">
        <v>28</v>
      </c>
      <c r="E43" s="34">
        <v>330</v>
      </c>
      <c r="F43" s="39"/>
      <c r="G43" s="39">
        <v>20</v>
      </c>
      <c r="H43" s="1" t="s">
        <v>68</v>
      </c>
      <c r="I43" s="1" t="s">
        <v>69</v>
      </c>
    </row>
    <row r="44" spans="1:9" ht="31.2" x14ac:dyDescent="0.3">
      <c r="A44" s="20">
        <v>39</v>
      </c>
      <c r="B44" s="31" t="s">
        <v>928</v>
      </c>
      <c r="C44" s="31" t="s">
        <v>929</v>
      </c>
      <c r="D44" s="39">
        <v>4</v>
      </c>
      <c r="E44" s="39">
        <v>40</v>
      </c>
      <c r="F44" s="39"/>
      <c r="G44" s="39"/>
      <c r="H44" s="1" t="s">
        <v>68</v>
      </c>
      <c r="I44" s="1" t="s">
        <v>69</v>
      </c>
    </row>
    <row r="45" spans="1:9" ht="31.2" x14ac:dyDescent="0.3">
      <c r="A45" s="20">
        <v>40</v>
      </c>
      <c r="B45" s="34" t="s">
        <v>636</v>
      </c>
      <c r="C45" s="34" t="s">
        <v>719</v>
      </c>
      <c r="D45" s="34">
        <v>78</v>
      </c>
      <c r="E45" s="34">
        <v>1606</v>
      </c>
      <c r="F45" s="39"/>
      <c r="G45" s="39">
        <v>20</v>
      </c>
      <c r="H45" s="1" t="s">
        <v>68</v>
      </c>
      <c r="I45" s="1" t="s">
        <v>69</v>
      </c>
    </row>
    <row r="46" spans="1:9" ht="31.2" x14ac:dyDescent="0.3">
      <c r="A46" s="20">
        <v>41</v>
      </c>
      <c r="B46" s="34" t="s">
        <v>733</v>
      </c>
      <c r="C46" s="34" t="s">
        <v>720</v>
      </c>
      <c r="D46" s="34">
        <v>9</v>
      </c>
      <c r="E46" s="34">
        <v>200</v>
      </c>
      <c r="F46" s="39"/>
      <c r="G46" s="39"/>
      <c r="H46" s="1" t="s">
        <v>68</v>
      </c>
      <c r="I46" s="1" t="s">
        <v>69</v>
      </c>
    </row>
    <row r="47" spans="1:9" ht="31.2" x14ac:dyDescent="0.3">
      <c r="A47" s="20">
        <v>42</v>
      </c>
      <c r="B47" s="41" t="s">
        <v>819</v>
      </c>
      <c r="C47" s="34" t="s">
        <v>820</v>
      </c>
      <c r="D47" s="41">
        <v>5</v>
      </c>
      <c r="E47" s="41">
        <v>50</v>
      </c>
      <c r="F47" s="41"/>
      <c r="G47" s="41"/>
      <c r="H47" s="1" t="s">
        <v>68</v>
      </c>
      <c r="I47" s="1" t="s">
        <v>69</v>
      </c>
    </row>
    <row r="48" spans="1:9" ht="46.8" x14ac:dyDescent="0.3">
      <c r="A48" s="20">
        <v>43</v>
      </c>
      <c r="B48" s="34" t="s">
        <v>1131</v>
      </c>
      <c r="C48" s="34" t="s">
        <v>740</v>
      </c>
      <c r="D48" s="34">
        <v>6</v>
      </c>
      <c r="E48" s="34">
        <v>120</v>
      </c>
      <c r="F48" s="41"/>
      <c r="G48" s="41"/>
      <c r="H48" s="1" t="s">
        <v>68</v>
      </c>
      <c r="I48" s="1" t="s">
        <v>69</v>
      </c>
    </row>
    <row r="49" spans="1:9" ht="31.2" x14ac:dyDescent="0.3">
      <c r="A49" s="20">
        <v>44</v>
      </c>
      <c r="B49" s="34" t="s">
        <v>1130</v>
      </c>
      <c r="C49" s="34" t="s">
        <v>739</v>
      </c>
      <c r="D49" s="34">
        <v>7</v>
      </c>
      <c r="E49" s="34">
        <v>201</v>
      </c>
      <c r="F49" s="41"/>
      <c r="G49" s="41"/>
      <c r="H49" s="1" t="s">
        <v>68</v>
      </c>
      <c r="I49" s="1" t="s">
        <v>69</v>
      </c>
    </row>
    <row r="50" spans="1:9" ht="31.2" x14ac:dyDescent="0.3">
      <c r="A50" s="20">
        <v>45</v>
      </c>
      <c r="B50" s="31" t="s">
        <v>944</v>
      </c>
      <c r="C50" s="31" t="s">
        <v>932</v>
      </c>
      <c r="D50" s="39">
        <v>4</v>
      </c>
      <c r="E50" s="39">
        <v>40</v>
      </c>
      <c r="F50" s="39"/>
      <c r="G50" s="39"/>
      <c r="H50" s="1" t="s">
        <v>68</v>
      </c>
      <c r="I50" s="1" t="s">
        <v>69</v>
      </c>
    </row>
    <row r="51" spans="1:9" ht="31.2" x14ac:dyDescent="0.3">
      <c r="A51" s="20">
        <v>46</v>
      </c>
      <c r="B51" s="31" t="s">
        <v>893</v>
      </c>
      <c r="C51" s="31" t="s">
        <v>894</v>
      </c>
      <c r="D51" s="31">
        <v>2</v>
      </c>
      <c r="E51" s="31">
        <v>40</v>
      </c>
      <c r="F51" s="41"/>
      <c r="G51" s="41"/>
      <c r="H51" s="1" t="s">
        <v>68</v>
      </c>
      <c r="I51" s="1" t="s">
        <v>69</v>
      </c>
    </row>
    <row r="52" spans="1:9" ht="31.2" x14ac:dyDescent="0.3">
      <c r="A52" s="20">
        <v>47</v>
      </c>
      <c r="B52" s="34" t="s">
        <v>655</v>
      </c>
      <c r="C52" s="34" t="s">
        <v>605</v>
      </c>
      <c r="D52" s="34">
        <v>3</v>
      </c>
      <c r="E52" s="34">
        <v>50</v>
      </c>
      <c r="F52" s="32">
        <v>2</v>
      </c>
      <c r="G52" s="34">
        <v>20</v>
      </c>
      <c r="H52" s="1" t="s">
        <v>68</v>
      </c>
      <c r="I52" s="1" t="s">
        <v>69</v>
      </c>
    </row>
    <row r="53" spans="1:9" ht="31.2" x14ac:dyDescent="0.3">
      <c r="A53" s="20">
        <v>48</v>
      </c>
      <c r="B53" s="41" t="s">
        <v>813</v>
      </c>
      <c r="C53" s="34" t="s">
        <v>814</v>
      </c>
      <c r="D53" s="41">
        <v>2</v>
      </c>
      <c r="E53" s="41">
        <v>30</v>
      </c>
      <c r="F53" s="41"/>
      <c r="G53" s="41"/>
      <c r="H53" s="1" t="s">
        <v>68</v>
      </c>
      <c r="I53" s="1" t="s">
        <v>69</v>
      </c>
    </row>
    <row r="54" spans="1:9" ht="62.4" x14ac:dyDescent="0.3">
      <c r="A54" s="20">
        <v>49</v>
      </c>
      <c r="B54" s="31" t="s">
        <v>889</v>
      </c>
      <c r="C54" s="31" t="s">
        <v>890</v>
      </c>
      <c r="D54" s="31">
        <v>40</v>
      </c>
      <c r="E54" s="31">
        <v>540</v>
      </c>
      <c r="F54" s="41"/>
      <c r="G54" s="41"/>
      <c r="H54" s="1" t="s">
        <v>68</v>
      </c>
      <c r="I54" s="1" t="s">
        <v>69</v>
      </c>
    </row>
    <row r="55" spans="1:9" ht="31.2" x14ac:dyDescent="0.3">
      <c r="A55" s="20">
        <v>50</v>
      </c>
      <c r="B55" s="31" t="s">
        <v>974</v>
      </c>
      <c r="C55" s="33" t="s">
        <v>975</v>
      </c>
      <c r="D55" s="31">
        <v>12</v>
      </c>
      <c r="E55" s="31">
        <v>120</v>
      </c>
      <c r="F55" s="41"/>
      <c r="G55" s="41"/>
      <c r="H55" s="1" t="s">
        <v>68</v>
      </c>
      <c r="I55" s="1" t="s">
        <v>69</v>
      </c>
    </row>
    <row r="56" spans="1:9" ht="31.2" x14ac:dyDescent="0.3">
      <c r="A56" s="20">
        <v>51</v>
      </c>
      <c r="B56" s="31" t="s">
        <v>999</v>
      </c>
      <c r="C56" s="33" t="s">
        <v>1000</v>
      </c>
      <c r="D56" s="31">
        <v>12</v>
      </c>
      <c r="E56" s="31">
        <v>160</v>
      </c>
      <c r="F56" s="41"/>
      <c r="G56" s="41"/>
      <c r="H56" s="1" t="s">
        <v>68</v>
      </c>
      <c r="I56" s="1" t="s">
        <v>69</v>
      </c>
    </row>
    <row r="57" spans="1:9" ht="62.4" x14ac:dyDescent="0.3">
      <c r="A57" s="20">
        <v>52</v>
      </c>
      <c r="B57" s="31" t="s">
        <v>1147</v>
      </c>
      <c r="C57" s="31" t="s">
        <v>934</v>
      </c>
      <c r="D57" s="39">
        <v>7</v>
      </c>
      <c r="E57" s="39">
        <v>70</v>
      </c>
      <c r="F57" s="39"/>
      <c r="G57" s="39"/>
      <c r="H57" s="1" t="s">
        <v>68</v>
      </c>
      <c r="I57" s="1" t="s">
        <v>69</v>
      </c>
    </row>
    <row r="58" spans="1:9" ht="46.8" x14ac:dyDescent="0.3">
      <c r="A58" s="20">
        <v>53</v>
      </c>
      <c r="B58" s="34" t="s">
        <v>945</v>
      </c>
      <c r="C58" s="34" t="s">
        <v>933</v>
      </c>
      <c r="D58" s="39">
        <v>11</v>
      </c>
      <c r="E58" s="39">
        <v>130</v>
      </c>
      <c r="F58" s="39"/>
      <c r="G58" s="39"/>
      <c r="H58" s="1" t="s">
        <v>68</v>
      </c>
      <c r="I58" s="1" t="s">
        <v>69</v>
      </c>
    </row>
    <row r="59" spans="1:9" ht="31.2" x14ac:dyDescent="0.3">
      <c r="A59" s="20">
        <v>54</v>
      </c>
      <c r="B59" s="34" t="s">
        <v>756</v>
      </c>
      <c r="C59" s="34" t="s">
        <v>757</v>
      </c>
      <c r="D59" s="34">
        <v>4</v>
      </c>
      <c r="E59" s="34">
        <v>60</v>
      </c>
      <c r="F59" s="41"/>
      <c r="G59" s="41"/>
      <c r="H59" s="1" t="s">
        <v>68</v>
      </c>
      <c r="I59" s="1" t="s">
        <v>69</v>
      </c>
    </row>
    <row r="60" spans="1:9" ht="31.2" x14ac:dyDescent="0.3">
      <c r="A60" s="20">
        <v>55</v>
      </c>
      <c r="B60" s="32" t="s">
        <v>766</v>
      </c>
      <c r="C60" s="32" t="s">
        <v>767</v>
      </c>
      <c r="D60" s="34">
        <v>6</v>
      </c>
      <c r="E60" s="34">
        <v>110</v>
      </c>
      <c r="F60" s="41">
        <v>2</v>
      </c>
      <c r="G60" s="41">
        <v>10</v>
      </c>
      <c r="H60" s="1" t="s">
        <v>68</v>
      </c>
      <c r="I60" s="1" t="s">
        <v>69</v>
      </c>
    </row>
    <row r="61" spans="1:9" ht="31.2" x14ac:dyDescent="0.3">
      <c r="A61" s="20">
        <v>56</v>
      </c>
      <c r="B61" s="31" t="s">
        <v>1001</v>
      </c>
      <c r="C61" s="33" t="s">
        <v>1002</v>
      </c>
      <c r="D61" s="31">
        <v>6</v>
      </c>
      <c r="E61" s="31">
        <v>110</v>
      </c>
      <c r="F61" s="41"/>
      <c r="G61" s="41"/>
      <c r="H61" s="1" t="s">
        <v>68</v>
      </c>
      <c r="I61" s="1" t="s">
        <v>69</v>
      </c>
    </row>
    <row r="62" spans="1:9" ht="46.8" x14ac:dyDescent="0.3">
      <c r="A62" s="20">
        <v>57</v>
      </c>
      <c r="B62" s="42" t="s">
        <v>1094</v>
      </c>
      <c r="C62" s="40" t="s">
        <v>1084</v>
      </c>
      <c r="D62" s="41">
        <v>4</v>
      </c>
      <c r="E62" s="41">
        <v>75</v>
      </c>
      <c r="F62" s="41"/>
      <c r="G62" s="41"/>
      <c r="H62" s="1" t="s">
        <v>68</v>
      </c>
      <c r="I62" s="1" t="s">
        <v>69</v>
      </c>
    </row>
    <row r="63" spans="1:9" ht="26.4" x14ac:dyDescent="0.3">
      <c r="A63" s="20">
        <v>58</v>
      </c>
      <c r="B63" s="31" t="s">
        <v>1039</v>
      </c>
      <c r="C63" s="33" t="s">
        <v>1040</v>
      </c>
      <c r="D63" s="31">
        <v>1</v>
      </c>
      <c r="E63" s="31">
        <v>15</v>
      </c>
      <c r="F63" s="32"/>
      <c r="G63" s="34"/>
      <c r="H63" s="1" t="s">
        <v>68</v>
      </c>
      <c r="I63" s="1" t="s">
        <v>69</v>
      </c>
    </row>
    <row r="64" spans="1:9" ht="46.8" x14ac:dyDescent="0.3">
      <c r="A64" s="20">
        <v>59</v>
      </c>
      <c r="B64" s="34" t="s">
        <v>976</v>
      </c>
      <c r="C64" s="53" t="s">
        <v>977</v>
      </c>
      <c r="D64" s="34">
        <v>5</v>
      </c>
      <c r="E64" s="34">
        <v>90</v>
      </c>
      <c r="F64" s="41"/>
      <c r="G64" s="41"/>
      <c r="H64" s="1" t="s">
        <v>68</v>
      </c>
      <c r="I64" s="1" t="s">
        <v>69</v>
      </c>
    </row>
    <row r="65" spans="1:9" ht="31.2" x14ac:dyDescent="0.3">
      <c r="A65" s="20">
        <v>60</v>
      </c>
      <c r="B65" s="34" t="s">
        <v>650</v>
      </c>
      <c r="C65" s="34" t="s">
        <v>601</v>
      </c>
      <c r="D65" s="34">
        <v>13</v>
      </c>
      <c r="E65" s="34">
        <v>153</v>
      </c>
      <c r="F65" s="32"/>
      <c r="G65" s="34">
        <v>5</v>
      </c>
      <c r="H65" s="1" t="s">
        <v>68</v>
      </c>
      <c r="I65" s="1" t="s">
        <v>69</v>
      </c>
    </row>
    <row r="66" spans="1:9" ht="62.4" x14ac:dyDescent="0.3">
      <c r="A66" s="20">
        <v>61</v>
      </c>
      <c r="B66" s="31" t="s">
        <v>874</v>
      </c>
      <c r="C66" s="31" t="s">
        <v>875</v>
      </c>
      <c r="D66" s="39">
        <v>93</v>
      </c>
      <c r="E66" s="39">
        <v>1499</v>
      </c>
      <c r="F66" s="39">
        <v>1</v>
      </c>
      <c r="G66" s="39">
        <v>25</v>
      </c>
      <c r="H66" s="1" t="s">
        <v>68</v>
      </c>
      <c r="I66" s="1" t="s">
        <v>69</v>
      </c>
    </row>
    <row r="67" spans="1:9" ht="31.2" x14ac:dyDescent="0.3">
      <c r="A67" s="20">
        <v>62</v>
      </c>
      <c r="B67" s="31" t="s">
        <v>1003</v>
      </c>
      <c r="C67" s="33" t="s">
        <v>1004</v>
      </c>
      <c r="D67" s="31">
        <v>8</v>
      </c>
      <c r="E67" s="31">
        <v>190</v>
      </c>
      <c r="F67" s="41"/>
      <c r="G67" s="41"/>
      <c r="H67" s="1" t="s">
        <v>68</v>
      </c>
      <c r="I67" s="1" t="s">
        <v>69</v>
      </c>
    </row>
    <row r="68" spans="1:9" ht="31.2" x14ac:dyDescent="0.3">
      <c r="A68" s="20">
        <v>63</v>
      </c>
      <c r="B68" s="34" t="s">
        <v>700</v>
      </c>
      <c r="C68" s="31" t="s">
        <v>701</v>
      </c>
      <c r="D68" s="34">
        <v>2</v>
      </c>
      <c r="E68" s="32">
        <v>40</v>
      </c>
      <c r="F68" s="39"/>
      <c r="G68" s="34"/>
      <c r="H68" s="1" t="s">
        <v>68</v>
      </c>
      <c r="I68" s="1" t="s">
        <v>69</v>
      </c>
    </row>
    <row r="69" spans="1:9" ht="31.2" x14ac:dyDescent="0.3">
      <c r="A69" s="20">
        <v>64</v>
      </c>
      <c r="B69" s="34" t="s">
        <v>653</v>
      </c>
      <c r="C69" s="34" t="s">
        <v>603</v>
      </c>
      <c r="D69" s="34">
        <v>35</v>
      </c>
      <c r="E69" s="34">
        <v>480</v>
      </c>
      <c r="F69" s="32">
        <v>2</v>
      </c>
      <c r="G69" s="34">
        <v>20</v>
      </c>
      <c r="H69" s="1" t="s">
        <v>68</v>
      </c>
      <c r="I69" s="1" t="s">
        <v>69</v>
      </c>
    </row>
    <row r="70" spans="1:9" ht="62.4" x14ac:dyDescent="0.3">
      <c r="A70" s="20">
        <v>65</v>
      </c>
      <c r="B70" s="31" t="s">
        <v>870</v>
      </c>
      <c r="C70" s="31" t="s">
        <v>871</v>
      </c>
      <c r="D70" s="39">
        <v>5</v>
      </c>
      <c r="E70" s="39">
        <v>120</v>
      </c>
      <c r="F70" s="39"/>
      <c r="G70" s="39"/>
      <c r="H70" s="1" t="s">
        <v>68</v>
      </c>
      <c r="I70" s="1" t="s">
        <v>69</v>
      </c>
    </row>
    <row r="71" spans="1:9" ht="31.2" x14ac:dyDescent="0.3">
      <c r="A71" s="20">
        <v>66</v>
      </c>
      <c r="B71" s="39" t="s">
        <v>1117</v>
      </c>
      <c r="C71" s="32" t="s">
        <v>607</v>
      </c>
      <c r="D71" s="34">
        <v>15</v>
      </c>
      <c r="E71" s="34">
        <v>100</v>
      </c>
      <c r="F71" s="41"/>
      <c r="G71" s="34"/>
      <c r="H71" s="1" t="s">
        <v>68</v>
      </c>
      <c r="I71" s="1" t="s">
        <v>69</v>
      </c>
    </row>
    <row r="72" spans="1:9" ht="31.2" x14ac:dyDescent="0.3">
      <c r="A72" s="20">
        <v>67</v>
      </c>
      <c r="B72" s="32" t="s">
        <v>659</v>
      </c>
      <c r="C72" s="32" t="s">
        <v>607</v>
      </c>
      <c r="D72" s="34">
        <v>18</v>
      </c>
      <c r="E72" s="34">
        <v>200</v>
      </c>
      <c r="F72" s="39"/>
      <c r="G72" s="39"/>
      <c r="H72" s="1" t="s">
        <v>68</v>
      </c>
      <c r="I72" s="1" t="s">
        <v>69</v>
      </c>
    </row>
    <row r="73" spans="1:9" ht="31.2" x14ac:dyDescent="0.3">
      <c r="A73" s="20">
        <v>68</v>
      </c>
      <c r="B73" s="41" t="s">
        <v>903</v>
      </c>
      <c r="C73" s="31" t="s">
        <v>1144</v>
      </c>
      <c r="D73" s="39">
        <v>3</v>
      </c>
      <c r="E73" s="39">
        <v>115</v>
      </c>
      <c r="F73" s="39">
        <v>21</v>
      </c>
      <c r="G73" s="39">
        <v>215</v>
      </c>
      <c r="H73" s="1" t="s">
        <v>68</v>
      </c>
      <c r="I73" s="1" t="s">
        <v>69</v>
      </c>
    </row>
    <row r="74" spans="1:9" ht="31.2" x14ac:dyDescent="0.3">
      <c r="A74" s="20">
        <v>69</v>
      </c>
      <c r="B74" s="32" t="s">
        <v>662</v>
      </c>
      <c r="C74" s="32" t="s">
        <v>609</v>
      </c>
      <c r="D74" s="34">
        <v>1</v>
      </c>
      <c r="E74" s="34">
        <v>20</v>
      </c>
      <c r="F74" s="32">
        <v>1</v>
      </c>
      <c r="G74" s="34">
        <v>10</v>
      </c>
      <c r="H74" s="1" t="s">
        <v>68</v>
      </c>
      <c r="I74" s="1" t="s">
        <v>69</v>
      </c>
    </row>
    <row r="75" spans="1:9" ht="26.4" x14ac:dyDescent="0.3">
      <c r="A75" s="20">
        <v>70</v>
      </c>
      <c r="B75" s="41" t="s">
        <v>1088</v>
      </c>
      <c r="C75" s="41" t="s">
        <v>1078</v>
      </c>
      <c r="D75" s="41">
        <v>4</v>
      </c>
      <c r="E75" s="41">
        <v>80</v>
      </c>
      <c r="F75" s="41"/>
      <c r="G75" s="41"/>
      <c r="H75" s="1" t="s">
        <v>68</v>
      </c>
      <c r="I75" s="1" t="s">
        <v>69</v>
      </c>
    </row>
    <row r="76" spans="1:9" ht="31.2" x14ac:dyDescent="0.3">
      <c r="A76" s="20">
        <v>71</v>
      </c>
      <c r="B76" s="31" t="s">
        <v>911</v>
      </c>
      <c r="C76" s="39" t="s">
        <v>912</v>
      </c>
      <c r="D76" s="41">
        <v>2</v>
      </c>
      <c r="E76" s="31">
        <v>40</v>
      </c>
      <c r="F76" s="41"/>
      <c r="G76" s="41"/>
      <c r="H76" s="1" t="s">
        <v>68</v>
      </c>
      <c r="I76" s="1" t="s">
        <v>69</v>
      </c>
    </row>
    <row r="77" spans="1:9" ht="31.2" x14ac:dyDescent="0.3">
      <c r="A77" s="20">
        <v>72</v>
      </c>
      <c r="B77" s="34" t="s">
        <v>982</v>
      </c>
      <c r="C77" s="53" t="s">
        <v>982</v>
      </c>
      <c r="D77" s="56">
        <v>3</v>
      </c>
      <c r="E77" s="56">
        <v>60</v>
      </c>
      <c r="F77" s="41"/>
      <c r="G77" s="41"/>
      <c r="H77" s="1" t="s">
        <v>68</v>
      </c>
      <c r="I77" s="1" t="s">
        <v>69</v>
      </c>
    </row>
    <row r="78" spans="1:9" ht="46.8" x14ac:dyDescent="0.3">
      <c r="A78" s="20">
        <v>73</v>
      </c>
      <c r="B78" s="31" t="s">
        <v>1069</v>
      </c>
      <c r="C78" s="33" t="s">
        <v>1065</v>
      </c>
      <c r="D78" s="39">
        <v>2</v>
      </c>
      <c r="E78" s="39">
        <v>20</v>
      </c>
      <c r="F78" s="39">
        <v>2</v>
      </c>
      <c r="G78" s="39">
        <v>10</v>
      </c>
      <c r="H78" s="1" t="s">
        <v>68</v>
      </c>
      <c r="I78" s="1" t="s">
        <v>69</v>
      </c>
    </row>
    <row r="79" spans="1:9" ht="46.8" x14ac:dyDescent="0.3">
      <c r="A79" s="20">
        <v>74</v>
      </c>
      <c r="B79" s="34" t="s">
        <v>978</v>
      </c>
      <c r="C79" s="53" t="s">
        <v>979</v>
      </c>
      <c r="D79" s="56">
        <v>4</v>
      </c>
      <c r="E79" s="56">
        <v>50</v>
      </c>
      <c r="F79" s="41"/>
      <c r="G79" s="41"/>
      <c r="H79" s="1" t="s">
        <v>68</v>
      </c>
      <c r="I79" s="1" t="s">
        <v>69</v>
      </c>
    </row>
    <row r="80" spans="1:9" ht="31.2" x14ac:dyDescent="0.3">
      <c r="A80" s="20">
        <v>75</v>
      </c>
      <c r="B80" s="41" t="s">
        <v>791</v>
      </c>
      <c r="C80" s="34" t="s">
        <v>792</v>
      </c>
      <c r="D80" s="41"/>
      <c r="E80" s="41"/>
      <c r="F80" s="41">
        <v>1</v>
      </c>
      <c r="G80" s="41">
        <v>10</v>
      </c>
      <c r="H80" s="1" t="s">
        <v>68</v>
      </c>
      <c r="I80" s="1" t="s">
        <v>69</v>
      </c>
    </row>
    <row r="81" spans="1:9" ht="26.4" x14ac:dyDescent="0.3">
      <c r="A81" s="20">
        <v>76</v>
      </c>
      <c r="B81" s="34" t="s">
        <v>705</v>
      </c>
      <c r="C81" s="34" t="s">
        <v>706</v>
      </c>
      <c r="D81" s="34">
        <v>2</v>
      </c>
      <c r="E81" s="32">
        <v>80</v>
      </c>
      <c r="F81" s="39"/>
      <c r="G81" s="34"/>
      <c r="H81" s="1" t="s">
        <v>68</v>
      </c>
      <c r="I81" s="1" t="s">
        <v>69</v>
      </c>
    </row>
    <row r="82" spans="1:9" ht="26.4" x14ac:dyDescent="0.3">
      <c r="A82" s="20">
        <v>77</v>
      </c>
      <c r="B82" s="40" t="s">
        <v>1010</v>
      </c>
      <c r="C82" s="40" t="s">
        <v>1011</v>
      </c>
      <c r="D82" s="32">
        <v>4</v>
      </c>
      <c r="E82" s="32">
        <v>70</v>
      </c>
      <c r="F82" s="41"/>
      <c r="G82" s="41">
        <v>15</v>
      </c>
      <c r="H82" s="1" t="s">
        <v>68</v>
      </c>
      <c r="I82" s="1" t="s">
        <v>69</v>
      </c>
    </row>
    <row r="83" spans="1:9" ht="26.4" x14ac:dyDescent="0.3">
      <c r="A83" s="20">
        <v>78</v>
      </c>
      <c r="B83" s="39" t="s">
        <v>1112</v>
      </c>
      <c r="C83" s="39" t="s">
        <v>1107</v>
      </c>
      <c r="D83" s="39">
        <v>1</v>
      </c>
      <c r="E83" s="39">
        <v>25</v>
      </c>
      <c r="F83" s="39"/>
      <c r="G83" s="39"/>
      <c r="H83" s="1" t="s">
        <v>68</v>
      </c>
      <c r="I83" s="1" t="s">
        <v>69</v>
      </c>
    </row>
    <row r="84" spans="1:9" ht="31.2" x14ac:dyDescent="0.3">
      <c r="A84" s="20">
        <v>79</v>
      </c>
      <c r="B84" s="34" t="s">
        <v>1137</v>
      </c>
      <c r="C84" s="34" t="s">
        <v>746</v>
      </c>
      <c r="D84" s="34">
        <v>2</v>
      </c>
      <c r="E84" s="34">
        <v>80</v>
      </c>
      <c r="F84" s="41"/>
      <c r="G84" s="41"/>
      <c r="H84" s="1" t="s">
        <v>68</v>
      </c>
      <c r="I84" s="1" t="s">
        <v>69</v>
      </c>
    </row>
    <row r="85" spans="1:9" ht="46.8" x14ac:dyDescent="0.3">
      <c r="A85" s="20">
        <v>80</v>
      </c>
      <c r="B85" s="31" t="s">
        <v>1068</v>
      </c>
      <c r="C85" s="33" t="s">
        <v>1066</v>
      </c>
      <c r="D85" s="39">
        <v>13</v>
      </c>
      <c r="E85" s="39">
        <v>205</v>
      </c>
      <c r="F85" s="39">
        <v>9</v>
      </c>
      <c r="G85" s="39">
        <v>140</v>
      </c>
      <c r="H85" s="1" t="s">
        <v>68</v>
      </c>
      <c r="I85" s="1" t="s">
        <v>69</v>
      </c>
    </row>
    <row r="86" spans="1:9" ht="46.8" x14ac:dyDescent="0.3">
      <c r="A86" s="20">
        <v>81</v>
      </c>
      <c r="B86" s="41" t="s">
        <v>788</v>
      </c>
      <c r="C86" s="31" t="s">
        <v>902</v>
      </c>
      <c r="D86" s="39">
        <v>1</v>
      </c>
      <c r="E86" s="39">
        <v>20</v>
      </c>
      <c r="F86" s="39">
        <v>10</v>
      </c>
      <c r="G86" s="39">
        <v>100</v>
      </c>
      <c r="H86" s="1" t="s">
        <v>68</v>
      </c>
      <c r="I86" s="1" t="s">
        <v>69</v>
      </c>
    </row>
    <row r="87" spans="1:9" ht="46.8" x14ac:dyDescent="0.3">
      <c r="A87" s="20">
        <v>82</v>
      </c>
      <c r="B87" s="39" t="s">
        <v>1091</v>
      </c>
      <c r="C87" s="39" t="s">
        <v>1080</v>
      </c>
      <c r="D87" s="41">
        <v>2</v>
      </c>
      <c r="E87" s="41">
        <v>65</v>
      </c>
      <c r="F87" s="41"/>
      <c r="G87" s="41"/>
      <c r="H87" s="1" t="s">
        <v>68</v>
      </c>
      <c r="I87" s="1" t="s">
        <v>69</v>
      </c>
    </row>
    <row r="88" spans="1:9" ht="46.8" x14ac:dyDescent="0.3">
      <c r="A88" s="20">
        <v>83</v>
      </c>
      <c r="B88" s="34" t="s">
        <v>1140</v>
      </c>
      <c r="C88" s="34" t="s">
        <v>749</v>
      </c>
      <c r="D88" s="34">
        <v>2</v>
      </c>
      <c r="E88" s="34">
        <v>100</v>
      </c>
      <c r="F88" s="41"/>
      <c r="G88" s="41"/>
      <c r="H88" s="1" t="s">
        <v>68</v>
      </c>
      <c r="I88" s="1" t="s">
        <v>69</v>
      </c>
    </row>
    <row r="89" spans="1:9" ht="31.2" x14ac:dyDescent="0.3">
      <c r="A89" s="20">
        <v>84</v>
      </c>
      <c r="B89" s="31" t="s">
        <v>1150</v>
      </c>
      <c r="C89" s="33" t="s">
        <v>1046</v>
      </c>
      <c r="D89" s="34">
        <v>3</v>
      </c>
      <c r="E89" s="34">
        <v>75</v>
      </c>
      <c r="F89" s="41"/>
      <c r="G89" s="41"/>
      <c r="H89" s="1" t="s">
        <v>68</v>
      </c>
      <c r="I89" s="1" t="s">
        <v>69</v>
      </c>
    </row>
    <row r="90" spans="1:9" ht="26.4" x14ac:dyDescent="0.3">
      <c r="A90" s="20">
        <v>85</v>
      </c>
      <c r="B90" s="34" t="s">
        <v>660</v>
      </c>
      <c r="C90" s="32" t="s">
        <v>608</v>
      </c>
      <c r="D90" s="34">
        <v>29</v>
      </c>
      <c r="E90" s="34">
        <v>250</v>
      </c>
      <c r="F90" s="32"/>
      <c r="G90" s="34">
        <v>15</v>
      </c>
      <c r="H90" s="1" t="s">
        <v>68</v>
      </c>
      <c r="I90" s="1" t="s">
        <v>69</v>
      </c>
    </row>
    <row r="91" spans="1:9" ht="31.2" x14ac:dyDescent="0.3">
      <c r="A91" s="20">
        <v>86</v>
      </c>
      <c r="B91" s="42" t="s">
        <v>1092</v>
      </c>
      <c r="C91" s="40" t="s">
        <v>1081</v>
      </c>
      <c r="D91" s="41">
        <v>4</v>
      </c>
      <c r="E91" s="41">
        <v>90</v>
      </c>
      <c r="F91" s="41"/>
      <c r="G91" s="41"/>
      <c r="H91" s="1" t="s">
        <v>68</v>
      </c>
      <c r="I91" s="1" t="s">
        <v>69</v>
      </c>
    </row>
    <row r="92" spans="1:9" ht="26.4" x14ac:dyDescent="0.3">
      <c r="A92" s="20">
        <v>87</v>
      </c>
      <c r="B92" s="39" t="s">
        <v>667</v>
      </c>
      <c r="C92" s="39" t="s">
        <v>610</v>
      </c>
      <c r="D92" s="34">
        <v>29</v>
      </c>
      <c r="E92" s="34">
        <v>408</v>
      </c>
      <c r="F92" s="32">
        <v>1</v>
      </c>
      <c r="G92" s="34">
        <v>40</v>
      </c>
      <c r="H92" s="1" t="s">
        <v>68</v>
      </c>
      <c r="I92" s="1" t="s">
        <v>69</v>
      </c>
    </row>
    <row r="93" spans="1:9" ht="31.2" x14ac:dyDescent="0.3">
      <c r="A93" s="20">
        <v>88</v>
      </c>
      <c r="B93" s="55" t="s">
        <v>707</v>
      </c>
      <c r="C93" s="55" t="s">
        <v>708</v>
      </c>
      <c r="D93" s="55">
        <v>4</v>
      </c>
      <c r="E93" s="55">
        <v>80</v>
      </c>
      <c r="F93" s="39"/>
      <c r="G93" s="55"/>
      <c r="H93" s="1" t="s">
        <v>68</v>
      </c>
      <c r="I93" s="1" t="s">
        <v>69</v>
      </c>
    </row>
    <row r="94" spans="1:9" ht="31.2" x14ac:dyDescent="0.3">
      <c r="A94" s="20">
        <v>89</v>
      </c>
      <c r="B94" s="41" t="s">
        <v>779</v>
      </c>
      <c r="C94" s="34" t="s">
        <v>780</v>
      </c>
      <c r="D94" s="34">
        <v>9</v>
      </c>
      <c r="E94" s="34">
        <v>105</v>
      </c>
      <c r="F94" s="41"/>
      <c r="G94" s="41"/>
      <c r="H94" s="1" t="s">
        <v>68</v>
      </c>
      <c r="I94" s="1" t="s">
        <v>69</v>
      </c>
    </row>
    <row r="95" spans="1:9" ht="46.8" x14ac:dyDescent="0.3">
      <c r="A95" s="20">
        <v>90</v>
      </c>
      <c r="B95" s="41" t="s">
        <v>821</v>
      </c>
      <c r="C95" s="34" t="s">
        <v>822</v>
      </c>
      <c r="D95" s="41">
        <v>1</v>
      </c>
      <c r="E95" s="41">
        <v>15</v>
      </c>
      <c r="F95" s="41"/>
      <c r="G95" s="41"/>
      <c r="H95" s="1" t="s">
        <v>68</v>
      </c>
      <c r="I95" s="1" t="s">
        <v>69</v>
      </c>
    </row>
    <row r="96" spans="1:9" ht="31.2" x14ac:dyDescent="0.3">
      <c r="A96" s="20">
        <v>91</v>
      </c>
      <c r="B96" s="31" t="s">
        <v>1050</v>
      </c>
      <c r="C96" s="33" t="s">
        <v>1048</v>
      </c>
      <c r="D96" s="34">
        <v>3</v>
      </c>
      <c r="E96" s="34">
        <v>50</v>
      </c>
      <c r="F96" s="41"/>
      <c r="G96" s="41"/>
      <c r="H96" s="1" t="s">
        <v>68</v>
      </c>
      <c r="I96" s="1" t="s">
        <v>69</v>
      </c>
    </row>
    <row r="97" spans="1:9" ht="31.2" x14ac:dyDescent="0.3">
      <c r="A97" s="20">
        <v>92</v>
      </c>
      <c r="B97" s="55" t="s">
        <v>702</v>
      </c>
      <c r="C97" s="55" t="s">
        <v>703</v>
      </c>
      <c r="D97" s="55">
        <v>1</v>
      </c>
      <c r="E97" s="55">
        <v>100</v>
      </c>
      <c r="F97" s="39">
        <v>1</v>
      </c>
      <c r="G97" s="55">
        <v>100</v>
      </c>
      <c r="H97" s="1" t="s">
        <v>68</v>
      </c>
      <c r="I97" s="1" t="s">
        <v>69</v>
      </c>
    </row>
    <row r="98" spans="1:9" ht="62.4" x14ac:dyDescent="0.3">
      <c r="A98" s="20">
        <v>93</v>
      </c>
      <c r="B98" s="34" t="s">
        <v>758</v>
      </c>
      <c r="C98" s="34" t="s">
        <v>759</v>
      </c>
      <c r="D98" s="34">
        <v>2</v>
      </c>
      <c r="E98" s="34">
        <v>60</v>
      </c>
      <c r="F98" s="41"/>
      <c r="G98" s="41"/>
      <c r="H98" s="1" t="s">
        <v>68</v>
      </c>
      <c r="I98" s="1" t="s">
        <v>69</v>
      </c>
    </row>
    <row r="99" spans="1:9" ht="31.2" x14ac:dyDescent="0.3">
      <c r="A99" s="20">
        <v>94</v>
      </c>
      <c r="B99" s="34" t="s">
        <v>736</v>
      </c>
      <c r="C99" s="34" t="s">
        <v>723</v>
      </c>
      <c r="D99" s="34">
        <v>69</v>
      </c>
      <c r="E99" s="34">
        <v>1090</v>
      </c>
      <c r="F99" s="39">
        <v>8</v>
      </c>
      <c r="G99" s="39">
        <v>60</v>
      </c>
      <c r="H99" s="1" t="s">
        <v>68</v>
      </c>
      <c r="I99" s="1" t="s">
        <v>69</v>
      </c>
    </row>
    <row r="100" spans="1:9" ht="46.8" x14ac:dyDescent="0.3">
      <c r="A100" s="20">
        <v>95</v>
      </c>
      <c r="B100" s="41" t="s">
        <v>1142</v>
      </c>
      <c r="C100" s="31" t="s">
        <v>1143</v>
      </c>
      <c r="D100" s="39">
        <v>3</v>
      </c>
      <c r="E100" s="39">
        <v>30</v>
      </c>
      <c r="F100" s="39">
        <v>2</v>
      </c>
      <c r="G100" s="39">
        <v>10</v>
      </c>
      <c r="H100" s="1" t="s">
        <v>68</v>
      </c>
      <c r="I100" s="1" t="s">
        <v>69</v>
      </c>
    </row>
    <row r="101" spans="1:9" ht="31.2" x14ac:dyDescent="0.3">
      <c r="A101" s="20">
        <v>96</v>
      </c>
      <c r="B101" s="31" t="s">
        <v>904</v>
      </c>
      <c r="C101" s="31" t="s">
        <v>905</v>
      </c>
      <c r="D101" s="39"/>
      <c r="E101" s="39"/>
      <c r="F101" s="39">
        <v>11</v>
      </c>
      <c r="G101" s="39">
        <v>110</v>
      </c>
      <c r="H101" s="1" t="s">
        <v>68</v>
      </c>
      <c r="I101" s="1" t="s">
        <v>69</v>
      </c>
    </row>
    <row r="102" spans="1:9" ht="31.2" x14ac:dyDescent="0.3">
      <c r="A102" s="20">
        <v>97</v>
      </c>
      <c r="B102" s="39" t="s">
        <v>1119</v>
      </c>
      <c r="C102" s="39" t="s">
        <v>1077</v>
      </c>
      <c r="D102" s="41"/>
      <c r="E102" s="41"/>
      <c r="F102" s="41">
        <v>5</v>
      </c>
      <c r="G102" s="41">
        <v>60</v>
      </c>
      <c r="H102" s="1" t="s">
        <v>68</v>
      </c>
      <c r="I102" s="1" t="s">
        <v>69</v>
      </c>
    </row>
    <row r="103" spans="1:9" ht="46.8" x14ac:dyDescent="0.3">
      <c r="A103" s="20">
        <v>98</v>
      </c>
      <c r="B103" s="31" t="s">
        <v>1014</v>
      </c>
      <c r="C103" s="33" t="s">
        <v>1015</v>
      </c>
      <c r="D103" s="31"/>
      <c r="E103" s="31"/>
      <c r="F103" s="41">
        <v>1</v>
      </c>
      <c r="G103" s="41">
        <v>20</v>
      </c>
      <c r="H103" s="1" t="s">
        <v>68</v>
      </c>
      <c r="I103" s="1" t="s">
        <v>69</v>
      </c>
    </row>
    <row r="104" spans="1:9" ht="31.2" x14ac:dyDescent="0.3">
      <c r="A104" s="20">
        <v>99</v>
      </c>
      <c r="B104" s="31" t="s">
        <v>899</v>
      </c>
      <c r="C104" s="31" t="s">
        <v>900</v>
      </c>
      <c r="D104" s="31">
        <v>1</v>
      </c>
      <c r="E104" s="31">
        <v>35</v>
      </c>
      <c r="F104" s="41"/>
      <c r="G104" s="41"/>
      <c r="H104" s="1" t="s">
        <v>68</v>
      </c>
      <c r="I104" s="1" t="s">
        <v>69</v>
      </c>
    </row>
    <row r="105" spans="1:9" ht="46.8" x14ac:dyDescent="0.3">
      <c r="A105" s="20">
        <v>100</v>
      </c>
      <c r="B105" s="31" t="s">
        <v>1005</v>
      </c>
      <c r="C105" s="33" t="s">
        <v>1006</v>
      </c>
      <c r="D105" s="31">
        <v>1</v>
      </c>
      <c r="E105" s="31">
        <v>15</v>
      </c>
      <c r="F105" s="41"/>
      <c r="G105" s="41"/>
      <c r="H105" s="1" t="s">
        <v>68</v>
      </c>
      <c r="I105" s="1" t="s">
        <v>69</v>
      </c>
    </row>
    <row r="106" spans="1:9" ht="46.8" x14ac:dyDescent="0.3">
      <c r="A106" s="20">
        <v>101</v>
      </c>
      <c r="B106" s="41" t="s">
        <v>807</v>
      </c>
      <c r="C106" s="34" t="s">
        <v>808</v>
      </c>
      <c r="D106" s="41">
        <v>3</v>
      </c>
      <c r="E106" s="41">
        <v>45</v>
      </c>
      <c r="F106" s="41"/>
      <c r="G106" s="41"/>
      <c r="H106" s="1" t="s">
        <v>68</v>
      </c>
      <c r="I106" s="1" t="s">
        <v>69</v>
      </c>
    </row>
    <row r="107" spans="1:9" ht="31.2" x14ac:dyDescent="0.3">
      <c r="A107" s="20">
        <v>102</v>
      </c>
      <c r="B107" s="34" t="s">
        <v>649</v>
      </c>
      <c r="C107" s="34" t="s">
        <v>599</v>
      </c>
      <c r="D107" s="34">
        <v>10</v>
      </c>
      <c r="E107" s="34">
        <v>80</v>
      </c>
      <c r="F107" s="39"/>
      <c r="G107" s="39">
        <v>4</v>
      </c>
      <c r="H107" s="1" t="s">
        <v>68</v>
      </c>
      <c r="I107" s="1" t="s">
        <v>69</v>
      </c>
    </row>
    <row r="108" spans="1:9" ht="31.2" x14ac:dyDescent="0.3">
      <c r="A108" s="20">
        <v>103</v>
      </c>
      <c r="B108" s="39" t="s">
        <v>690</v>
      </c>
      <c r="C108" s="39" t="s">
        <v>691</v>
      </c>
      <c r="D108" s="39">
        <v>3</v>
      </c>
      <c r="E108" s="39">
        <v>90</v>
      </c>
      <c r="F108" s="39">
        <v>1</v>
      </c>
      <c r="G108" s="39">
        <v>15</v>
      </c>
      <c r="H108" s="1" t="s">
        <v>68</v>
      </c>
      <c r="I108" s="1" t="s">
        <v>69</v>
      </c>
    </row>
    <row r="109" spans="1:9" ht="31.2" x14ac:dyDescent="0.3">
      <c r="A109" s="20">
        <v>104</v>
      </c>
      <c r="B109" s="31" t="s">
        <v>1148</v>
      </c>
      <c r="C109" s="31" t="s">
        <v>935</v>
      </c>
      <c r="D109" s="39">
        <v>7</v>
      </c>
      <c r="E109" s="39">
        <v>70</v>
      </c>
      <c r="F109" s="39"/>
      <c r="G109" s="39"/>
      <c r="H109" s="1" t="s">
        <v>68</v>
      </c>
      <c r="I109" s="1" t="s">
        <v>69</v>
      </c>
    </row>
    <row r="110" spans="1:9" ht="26.4" x14ac:dyDescent="0.3">
      <c r="A110" s="20">
        <v>105</v>
      </c>
      <c r="B110" s="31" t="s">
        <v>936</v>
      </c>
      <c r="C110" s="31" t="s">
        <v>936</v>
      </c>
      <c r="D110" s="39">
        <v>7</v>
      </c>
      <c r="E110" s="39">
        <v>70</v>
      </c>
      <c r="F110" s="39"/>
      <c r="G110" s="39"/>
      <c r="H110" s="1" t="s">
        <v>68</v>
      </c>
      <c r="I110" s="1" t="s">
        <v>69</v>
      </c>
    </row>
    <row r="111" spans="1:9" ht="31.2" x14ac:dyDescent="0.3">
      <c r="A111" s="20">
        <v>106</v>
      </c>
      <c r="B111" s="31" t="s">
        <v>878</v>
      </c>
      <c r="C111" s="31" t="s">
        <v>879</v>
      </c>
      <c r="D111" s="39">
        <v>2</v>
      </c>
      <c r="E111" s="39">
        <v>25</v>
      </c>
      <c r="F111" s="39"/>
      <c r="G111" s="39"/>
      <c r="H111" s="1" t="s">
        <v>68</v>
      </c>
      <c r="I111" s="1" t="s">
        <v>69</v>
      </c>
    </row>
    <row r="112" spans="1:9" ht="46.8" x14ac:dyDescent="0.3">
      <c r="A112" s="20">
        <v>107</v>
      </c>
      <c r="B112" s="34" t="s">
        <v>983</v>
      </c>
      <c r="C112" s="53" t="s">
        <v>984</v>
      </c>
      <c r="D112" s="34">
        <v>6</v>
      </c>
      <c r="E112" s="34">
        <v>60</v>
      </c>
      <c r="F112" s="41"/>
      <c r="G112" s="41"/>
      <c r="H112" s="1" t="s">
        <v>68</v>
      </c>
      <c r="I112" s="1" t="s">
        <v>69</v>
      </c>
    </row>
    <row r="113" spans="1:9" ht="26.4" x14ac:dyDescent="0.3">
      <c r="A113" s="20">
        <v>108</v>
      </c>
      <c r="B113" s="31" t="s">
        <v>985</v>
      </c>
      <c r="C113" s="33" t="s">
        <v>986</v>
      </c>
      <c r="D113" s="31">
        <v>6</v>
      </c>
      <c r="E113" s="31">
        <v>60</v>
      </c>
      <c r="F113" s="41"/>
      <c r="G113" s="41"/>
      <c r="H113" s="1" t="s">
        <v>68</v>
      </c>
      <c r="I113" s="1" t="s">
        <v>69</v>
      </c>
    </row>
    <row r="114" spans="1:9" ht="46.8" x14ac:dyDescent="0.3">
      <c r="A114" s="20">
        <v>109</v>
      </c>
      <c r="B114" s="34" t="s">
        <v>1136</v>
      </c>
      <c r="C114" s="34" t="s">
        <v>745</v>
      </c>
      <c r="D114" s="34">
        <v>2</v>
      </c>
      <c r="E114" s="34">
        <v>50</v>
      </c>
      <c r="F114" s="41"/>
      <c r="G114" s="41"/>
      <c r="H114" s="1" t="s">
        <v>68</v>
      </c>
      <c r="I114" s="1" t="s">
        <v>69</v>
      </c>
    </row>
    <row r="115" spans="1:9" ht="31.2" x14ac:dyDescent="0.3">
      <c r="A115" s="20">
        <v>110</v>
      </c>
      <c r="B115" s="31" t="s">
        <v>1060</v>
      </c>
      <c r="C115" s="33" t="s">
        <v>1054</v>
      </c>
      <c r="D115" s="41">
        <v>2</v>
      </c>
      <c r="E115" s="41">
        <v>40</v>
      </c>
      <c r="F115" s="41"/>
      <c r="G115" s="41"/>
      <c r="H115" s="1" t="s">
        <v>68</v>
      </c>
      <c r="I115" s="1" t="s">
        <v>69</v>
      </c>
    </row>
    <row r="116" spans="1:9" ht="26.4" x14ac:dyDescent="0.3">
      <c r="A116" s="20">
        <v>111</v>
      </c>
      <c r="B116" s="31" t="s">
        <v>1149</v>
      </c>
      <c r="C116" s="31" t="s">
        <v>937</v>
      </c>
      <c r="D116" s="34">
        <v>4</v>
      </c>
      <c r="E116" s="34">
        <v>40</v>
      </c>
      <c r="F116" s="39"/>
      <c r="G116" s="39"/>
      <c r="H116" s="1" t="s">
        <v>68</v>
      </c>
      <c r="I116" s="1" t="s">
        <v>69</v>
      </c>
    </row>
    <row r="117" spans="1:9" ht="31.2" x14ac:dyDescent="0.3">
      <c r="A117" s="20">
        <v>112</v>
      </c>
      <c r="B117" s="39" t="s">
        <v>694</v>
      </c>
      <c r="C117" s="39" t="s">
        <v>695</v>
      </c>
      <c r="D117" s="39">
        <v>3</v>
      </c>
      <c r="E117" s="39">
        <v>80</v>
      </c>
      <c r="F117" s="39">
        <v>1</v>
      </c>
      <c r="G117" s="39">
        <v>15</v>
      </c>
      <c r="H117" s="1" t="s">
        <v>68</v>
      </c>
      <c r="I117" s="1" t="s">
        <v>69</v>
      </c>
    </row>
    <row r="118" spans="1:9" ht="26.4" x14ac:dyDescent="0.3">
      <c r="A118" s="20">
        <v>113</v>
      </c>
      <c r="B118" s="39" t="s">
        <v>1099</v>
      </c>
      <c r="C118" s="39" t="s">
        <v>1100</v>
      </c>
      <c r="D118" s="39">
        <v>1</v>
      </c>
      <c r="E118" s="39">
        <v>41</v>
      </c>
      <c r="F118" s="39"/>
      <c r="G118" s="39"/>
      <c r="H118" s="1" t="s">
        <v>68</v>
      </c>
      <c r="I118" s="1" t="s">
        <v>69</v>
      </c>
    </row>
    <row r="119" spans="1:9" ht="26.4" x14ac:dyDescent="0.3">
      <c r="A119" s="20">
        <v>114</v>
      </c>
      <c r="B119" s="39" t="s">
        <v>698</v>
      </c>
      <c r="C119" s="39" t="s">
        <v>698</v>
      </c>
      <c r="D119" s="39">
        <v>20</v>
      </c>
      <c r="E119" s="39">
        <v>260</v>
      </c>
      <c r="F119" s="39">
        <v>1</v>
      </c>
      <c r="G119" s="39">
        <v>15</v>
      </c>
      <c r="H119" s="1" t="s">
        <v>68</v>
      </c>
      <c r="I119" s="1" t="s">
        <v>69</v>
      </c>
    </row>
    <row r="120" spans="1:9" ht="26.4" x14ac:dyDescent="0.3">
      <c r="A120" s="20">
        <v>115</v>
      </c>
      <c r="B120" s="55" t="s">
        <v>972</v>
      </c>
      <c r="C120" s="33" t="s">
        <v>973</v>
      </c>
      <c r="D120" s="31">
        <v>6</v>
      </c>
      <c r="E120" s="31">
        <v>70</v>
      </c>
      <c r="F120" s="41"/>
      <c r="G120" s="41"/>
      <c r="H120" s="1" t="s">
        <v>68</v>
      </c>
      <c r="I120" s="1" t="s">
        <v>69</v>
      </c>
    </row>
    <row r="121" spans="1:9" ht="31.2" x14ac:dyDescent="0.3">
      <c r="A121" s="20">
        <v>116</v>
      </c>
      <c r="B121" s="31" t="s">
        <v>1180</v>
      </c>
      <c r="C121" s="61" t="s">
        <v>1179</v>
      </c>
      <c r="D121" s="39">
        <v>26</v>
      </c>
      <c r="E121" s="39">
        <v>305</v>
      </c>
      <c r="F121" s="41"/>
      <c r="G121" s="41">
        <v>10</v>
      </c>
      <c r="H121" s="1" t="s">
        <v>68</v>
      </c>
      <c r="I121" s="1" t="s">
        <v>69</v>
      </c>
    </row>
    <row r="122" spans="1:9" ht="31.2" x14ac:dyDescent="0.3">
      <c r="A122" s="20">
        <v>117</v>
      </c>
      <c r="B122" s="41" t="s">
        <v>799</v>
      </c>
      <c r="C122" s="34" t="s">
        <v>800</v>
      </c>
      <c r="D122" s="41">
        <v>2</v>
      </c>
      <c r="E122" s="41">
        <v>20</v>
      </c>
      <c r="F122" s="41"/>
      <c r="G122" s="41"/>
      <c r="H122" s="1" t="s">
        <v>68</v>
      </c>
      <c r="I122" s="1" t="s">
        <v>69</v>
      </c>
    </row>
    <row r="123" spans="1:9" ht="26.4" x14ac:dyDescent="0.3">
      <c r="A123" s="20">
        <v>118</v>
      </c>
      <c r="B123" s="39" t="s">
        <v>664</v>
      </c>
      <c r="C123" s="39" t="s">
        <v>610</v>
      </c>
      <c r="D123" s="34">
        <v>18</v>
      </c>
      <c r="E123" s="34">
        <v>340</v>
      </c>
      <c r="F123" s="41"/>
      <c r="G123" s="34">
        <v>10</v>
      </c>
      <c r="H123" s="1" t="s">
        <v>68</v>
      </c>
      <c r="I123" s="1" t="s">
        <v>69</v>
      </c>
    </row>
    <row r="124" spans="1:9" ht="26.4" x14ac:dyDescent="0.3">
      <c r="A124" s="20">
        <v>119</v>
      </c>
      <c r="B124" s="39" t="s">
        <v>1183</v>
      </c>
      <c r="C124" s="39" t="s">
        <v>1183</v>
      </c>
      <c r="D124" s="60">
        <v>1</v>
      </c>
      <c r="E124" s="60">
        <v>20</v>
      </c>
      <c r="F124" s="41"/>
      <c r="G124" s="60"/>
      <c r="H124" s="1" t="s">
        <v>68</v>
      </c>
      <c r="I124" s="1" t="s">
        <v>69</v>
      </c>
    </row>
    <row r="125" spans="1:9" ht="26.4" x14ac:dyDescent="0.3">
      <c r="A125" s="20">
        <v>120</v>
      </c>
      <c r="B125" s="39" t="s">
        <v>665</v>
      </c>
      <c r="C125" s="39" t="s">
        <v>610</v>
      </c>
      <c r="D125" s="34">
        <v>25</v>
      </c>
      <c r="E125" s="34">
        <v>255</v>
      </c>
      <c r="F125" s="39">
        <v>1</v>
      </c>
      <c r="G125" s="39">
        <v>25</v>
      </c>
      <c r="H125" s="1" t="s">
        <v>68</v>
      </c>
      <c r="I125" s="1" t="s">
        <v>69</v>
      </c>
    </row>
    <row r="126" spans="1:9" ht="93.6" x14ac:dyDescent="0.3">
      <c r="A126" s="20">
        <v>121</v>
      </c>
      <c r="B126" s="34" t="s">
        <v>987</v>
      </c>
      <c r="C126" s="53" t="s">
        <v>988</v>
      </c>
      <c r="D126" s="34">
        <v>13</v>
      </c>
      <c r="E126" s="34">
        <v>200</v>
      </c>
      <c r="F126" s="41"/>
      <c r="G126" s="41"/>
      <c r="H126" s="1" t="s">
        <v>68</v>
      </c>
      <c r="I126" s="1" t="s">
        <v>69</v>
      </c>
    </row>
    <row r="127" spans="1:9" ht="26.4" x14ac:dyDescent="0.3">
      <c r="A127" s="20">
        <v>122</v>
      </c>
      <c r="B127" s="41" t="s">
        <v>838</v>
      </c>
      <c r="C127" s="34" t="s">
        <v>839</v>
      </c>
      <c r="D127" s="41">
        <v>4</v>
      </c>
      <c r="E127" s="41">
        <v>55</v>
      </c>
      <c r="F127" s="41"/>
      <c r="G127" s="41"/>
      <c r="H127" s="1" t="s">
        <v>68</v>
      </c>
      <c r="I127" s="1" t="s">
        <v>69</v>
      </c>
    </row>
    <row r="128" spans="1:9" ht="26.4" x14ac:dyDescent="0.3">
      <c r="A128" s="20">
        <v>123</v>
      </c>
      <c r="B128" s="39" t="s">
        <v>1101</v>
      </c>
      <c r="C128" s="39" t="s">
        <v>1102</v>
      </c>
      <c r="D128" s="39">
        <v>1</v>
      </c>
      <c r="E128" s="39">
        <v>18</v>
      </c>
      <c r="F128" s="39"/>
      <c r="G128" s="39"/>
      <c r="H128" s="1" t="s">
        <v>68</v>
      </c>
      <c r="I128" s="1" t="s">
        <v>69</v>
      </c>
    </row>
    <row r="129" spans="1:9" ht="31.2" x14ac:dyDescent="0.3">
      <c r="A129" s="20">
        <v>124</v>
      </c>
      <c r="B129" s="41" t="s">
        <v>824</v>
      </c>
      <c r="C129" s="34" t="s">
        <v>825</v>
      </c>
      <c r="D129" s="41">
        <v>5</v>
      </c>
      <c r="E129" s="41">
        <v>50</v>
      </c>
      <c r="F129" s="41"/>
      <c r="G129" s="41"/>
      <c r="H129" s="1" t="s">
        <v>68</v>
      </c>
      <c r="I129" s="1" t="s">
        <v>69</v>
      </c>
    </row>
    <row r="130" spans="1:9" ht="26.4" x14ac:dyDescent="0.3">
      <c r="A130" s="20">
        <v>125</v>
      </c>
      <c r="B130" s="39" t="s">
        <v>1110</v>
      </c>
      <c r="C130" s="39" t="s">
        <v>1111</v>
      </c>
      <c r="D130" s="39">
        <v>2</v>
      </c>
      <c r="E130" s="39">
        <v>60</v>
      </c>
      <c r="F130" s="39">
        <v>2</v>
      </c>
      <c r="G130" s="39">
        <v>60</v>
      </c>
      <c r="H130" s="1" t="s">
        <v>68</v>
      </c>
      <c r="I130" s="1" t="s">
        <v>69</v>
      </c>
    </row>
    <row r="131" spans="1:9" ht="31.2" x14ac:dyDescent="0.3">
      <c r="A131" s="20">
        <v>126</v>
      </c>
      <c r="B131" s="32" t="s">
        <v>760</v>
      </c>
      <c r="C131" s="32" t="s">
        <v>761</v>
      </c>
      <c r="D131" s="34">
        <v>1</v>
      </c>
      <c r="E131" s="34">
        <v>50</v>
      </c>
      <c r="F131" s="41"/>
      <c r="G131" s="41"/>
      <c r="H131" s="1" t="s">
        <v>68</v>
      </c>
      <c r="I131" s="1" t="s">
        <v>69</v>
      </c>
    </row>
    <row r="132" spans="1:9" ht="26.4" x14ac:dyDescent="0.3">
      <c r="A132" s="20">
        <v>127</v>
      </c>
      <c r="B132" s="41" t="s">
        <v>817</v>
      </c>
      <c r="C132" s="41" t="s">
        <v>818</v>
      </c>
      <c r="D132" s="41">
        <v>54</v>
      </c>
      <c r="E132" s="41">
        <v>933</v>
      </c>
      <c r="F132" s="41">
        <v>5</v>
      </c>
      <c r="G132" s="41">
        <v>30</v>
      </c>
      <c r="H132" s="1" t="s">
        <v>68</v>
      </c>
      <c r="I132" s="1" t="s">
        <v>69</v>
      </c>
    </row>
    <row r="133" spans="1:9" ht="31.2" x14ac:dyDescent="0.3">
      <c r="A133" s="20">
        <v>128</v>
      </c>
      <c r="B133" s="31" t="s">
        <v>872</v>
      </c>
      <c r="C133" s="31" t="s">
        <v>873</v>
      </c>
      <c r="D133" s="39">
        <v>6</v>
      </c>
      <c r="E133" s="39">
        <v>70</v>
      </c>
      <c r="F133" s="39"/>
      <c r="G133" s="39"/>
      <c r="H133" s="1" t="s">
        <v>68</v>
      </c>
      <c r="I133" s="1" t="s">
        <v>69</v>
      </c>
    </row>
    <row r="134" spans="1:9" ht="31.2" x14ac:dyDescent="0.3">
      <c r="A134" s="20">
        <v>129</v>
      </c>
      <c r="B134" s="31" t="s">
        <v>1041</v>
      </c>
      <c r="C134" s="33" t="s">
        <v>1042</v>
      </c>
      <c r="D134" s="34">
        <v>2</v>
      </c>
      <c r="E134" s="34">
        <v>20</v>
      </c>
      <c r="F134" s="32"/>
      <c r="G134" s="34">
        <v>5</v>
      </c>
      <c r="H134" s="1" t="s">
        <v>68</v>
      </c>
      <c r="I134" s="1" t="s">
        <v>69</v>
      </c>
    </row>
    <row r="135" spans="1:9" ht="31.2" x14ac:dyDescent="0.3">
      <c r="A135" s="20">
        <v>130</v>
      </c>
      <c r="B135" s="31" t="s">
        <v>1063</v>
      </c>
      <c r="C135" s="33" t="s">
        <v>1057</v>
      </c>
      <c r="D135" s="41">
        <v>3</v>
      </c>
      <c r="E135" s="41">
        <v>45</v>
      </c>
      <c r="F135" s="41"/>
      <c r="G135" s="41"/>
      <c r="H135" s="1" t="s">
        <v>68</v>
      </c>
      <c r="I135" s="1" t="s">
        <v>69</v>
      </c>
    </row>
    <row r="136" spans="1:9" ht="31.2" x14ac:dyDescent="0.3">
      <c r="A136" s="20">
        <v>131</v>
      </c>
      <c r="B136" s="34" t="s">
        <v>648</v>
      </c>
      <c r="C136" s="34" t="s">
        <v>600</v>
      </c>
      <c r="D136" s="34">
        <v>8</v>
      </c>
      <c r="E136" s="34">
        <v>80</v>
      </c>
      <c r="F136" s="32"/>
      <c r="G136" s="34"/>
      <c r="H136" s="1" t="s">
        <v>68</v>
      </c>
      <c r="I136" s="1" t="s">
        <v>69</v>
      </c>
    </row>
    <row r="137" spans="1:9" ht="62.4" x14ac:dyDescent="0.3">
      <c r="A137" s="20">
        <v>132</v>
      </c>
      <c r="B137" s="31" t="s">
        <v>901</v>
      </c>
      <c r="C137" s="31" t="s">
        <v>1141</v>
      </c>
      <c r="D137" s="31"/>
      <c r="E137" s="31"/>
      <c r="F137" s="41">
        <v>10</v>
      </c>
      <c r="G137" s="41">
        <v>50</v>
      </c>
      <c r="H137" s="1" t="s">
        <v>68</v>
      </c>
      <c r="I137" s="1" t="s">
        <v>69</v>
      </c>
    </row>
    <row r="138" spans="1:9" ht="15.6" x14ac:dyDescent="0.3">
      <c r="A138" s="20">
        <v>133</v>
      </c>
      <c r="B138" s="31" t="s">
        <v>1181</v>
      </c>
      <c r="C138" s="31" t="s">
        <v>1182</v>
      </c>
      <c r="D138" s="31">
        <v>2</v>
      </c>
      <c r="E138" s="31">
        <v>20</v>
      </c>
      <c r="F138" s="41"/>
      <c r="G138" s="41"/>
      <c r="H138" s="1"/>
      <c r="I138" s="1"/>
    </row>
    <row r="139" spans="1:9" ht="31.2" x14ac:dyDescent="0.3">
      <c r="A139" s="20">
        <v>134</v>
      </c>
      <c r="B139" s="41" t="s">
        <v>798</v>
      </c>
      <c r="C139" s="34" t="s">
        <v>797</v>
      </c>
      <c r="D139" s="41">
        <v>26</v>
      </c>
      <c r="E139" s="41">
        <v>390</v>
      </c>
      <c r="F139" s="41">
        <v>3</v>
      </c>
      <c r="G139" s="41">
        <v>15</v>
      </c>
      <c r="H139" s="1" t="s">
        <v>68</v>
      </c>
      <c r="I139" s="1" t="s">
        <v>69</v>
      </c>
    </row>
    <row r="140" spans="1:9" ht="31.2" x14ac:dyDescent="0.3">
      <c r="A140" s="20">
        <v>135</v>
      </c>
      <c r="B140" s="31" t="s">
        <v>887</v>
      </c>
      <c r="C140" s="31" t="s">
        <v>888</v>
      </c>
      <c r="D140" s="31">
        <v>5</v>
      </c>
      <c r="E140" s="31">
        <v>50</v>
      </c>
      <c r="F140" s="39"/>
      <c r="G140" s="39"/>
      <c r="H140" s="1" t="s">
        <v>68</v>
      </c>
      <c r="I140" s="1" t="s">
        <v>69</v>
      </c>
    </row>
    <row r="141" spans="1:9" ht="31.2" x14ac:dyDescent="0.3">
      <c r="A141" s="20">
        <v>136</v>
      </c>
      <c r="B141" s="42" t="s">
        <v>1051</v>
      </c>
      <c r="C141" s="40" t="s">
        <v>1083</v>
      </c>
      <c r="D141" s="41">
        <v>12</v>
      </c>
      <c r="E141" s="41">
        <v>298</v>
      </c>
      <c r="F141" s="41">
        <v>2</v>
      </c>
      <c r="G141" s="41">
        <v>10</v>
      </c>
      <c r="H141" s="1" t="s">
        <v>68</v>
      </c>
      <c r="I141" s="1" t="s">
        <v>69</v>
      </c>
    </row>
    <row r="142" spans="1:9" ht="31.2" x14ac:dyDescent="0.3">
      <c r="A142" s="20">
        <v>137</v>
      </c>
      <c r="B142" s="34" t="s">
        <v>647</v>
      </c>
      <c r="C142" s="34" t="s">
        <v>598</v>
      </c>
      <c r="D142" s="34">
        <v>2</v>
      </c>
      <c r="E142" s="34">
        <v>20</v>
      </c>
      <c r="F142" s="32"/>
      <c r="G142" s="34"/>
      <c r="H142" s="1" t="s">
        <v>68</v>
      </c>
      <c r="I142" s="1" t="s">
        <v>69</v>
      </c>
    </row>
    <row r="143" spans="1:9" ht="31.2" x14ac:dyDescent="0.3">
      <c r="A143" s="20">
        <v>138</v>
      </c>
      <c r="B143" s="34" t="s">
        <v>1138</v>
      </c>
      <c r="C143" s="34" t="s">
        <v>747</v>
      </c>
      <c r="D143" s="34">
        <v>1</v>
      </c>
      <c r="E143" s="34">
        <v>30</v>
      </c>
      <c r="F143" s="41"/>
      <c r="G143" s="41"/>
      <c r="H143" s="1" t="s">
        <v>68</v>
      </c>
      <c r="I143" s="1" t="s">
        <v>69</v>
      </c>
    </row>
    <row r="144" spans="1:9" ht="31.2" x14ac:dyDescent="0.3">
      <c r="A144" s="20">
        <v>139</v>
      </c>
      <c r="B144" s="34" t="s">
        <v>750</v>
      </c>
      <c r="C144" s="34" t="s">
        <v>751</v>
      </c>
      <c r="D144" s="34">
        <v>5</v>
      </c>
      <c r="E144" s="34">
        <v>300</v>
      </c>
      <c r="F144" s="41"/>
      <c r="G144" s="41"/>
      <c r="H144" s="1" t="s">
        <v>68</v>
      </c>
      <c r="I144" s="1" t="s">
        <v>69</v>
      </c>
    </row>
    <row r="145" spans="1:9" ht="26.4" x14ac:dyDescent="0.3">
      <c r="A145" s="20">
        <v>140</v>
      </c>
      <c r="B145" s="41" t="s">
        <v>803</v>
      </c>
      <c r="C145" s="34" t="s">
        <v>804</v>
      </c>
      <c r="D145" s="41">
        <v>1</v>
      </c>
      <c r="E145" s="41">
        <v>15</v>
      </c>
      <c r="F145" s="41"/>
      <c r="G145" s="41"/>
      <c r="H145" s="1" t="s">
        <v>68</v>
      </c>
      <c r="I145" s="1" t="s">
        <v>69</v>
      </c>
    </row>
    <row r="146" spans="1:9" ht="31.2" x14ac:dyDescent="0.3">
      <c r="A146" s="20">
        <v>141</v>
      </c>
      <c r="B146" s="31" t="s">
        <v>1072</v>
      </c>
      <c r="C146" s="33" t="s">
        <v>1073</v>
      </c>
      <c r="D146" s="40">
        <v>2</v>
      </c>
      <c r="E146" s="40">
        <v>30</v>
      </c>
      <c r="F146" s="41"/>
      <c r="G146" s="41"/>
      <c r="H146" s="1" t="s">
        <v>68</v>
      </c>
      <c r="I146" s="1" t="s">
        <v>69</v>
      </c>
    </row>
    <row r="147" spans="1:9" ht="26.4" x14ac:dyDescent="0.3">
      <c r="A147" s="20">
        <v>142</v>
      </c>
      <c r="B147" s="39" t="s">
        <v>699</v>
      </c>
      <c r="C147" s="39" t="s">
        <v>699</v>
      </c>
      <c r="D147" s="39">
        <v>2</v>
      </c>
      <c r="E147" s="39">
        <v>60</v>
      </c>
      <c r="F147" s="39">
        <v>1</v>
      </c>
      <c r="G147" s="39">
        <v>15</v>
      </c>
      <c r="H147" s="1" t="s">
        <v>68</v>
      </c>
      <c r="I147" s="1" t="s">
        <v>69</v>
      </c>
    </row>
    <row r="148" spans="1:9" ht="31.2" x14ac:dyDescent="0.3">
      <c r="A148" s="20">
        <v>143</v>
      </c>
      <c r="B148" s="31" t="s">
        <v>885</v>
      </c>
      <c r="C148" s="31" t="s">
        <v>886</v>
      </c>
      <c r="D148" s="31">
        <v>1</v>
      </c>
      <c r="E148" s="31">
        <v>25</v>
      </c>
      <c r="F148" s="39"/>
      <c r="G148" s="39"/>
      <c r="H148" s="1" t="s">
        <v>68</v>
      </c>
      <c r="I148" s="1" t="s">
        <v>69</v>
      </c>
    </row>
    <row r="149" spans="1:9" ht="26.4" x14ac:dyDescent="0.3">
      <c r="A149" s="20">
        <v>144</v>
      </c>
      <c r="B149" s="40" t="s">
        <v>777</v>
      </c>
      <c r="C149" s="40" t="s">
        <v>778</v>
      </c>
      <c r="D149" s="34">
        <v>14</v>
      </c>
      <c r="E149" s="34">
        <v>156</v>
      </c>
      <c r="F149" s="41"/>
      <c r="G149" s="41"/>
      <c r="H149" s="1" t="s">
        <v>68</v>
      </c>
      <c r="I149" s="1" t="s">
        <v>69</v>
      </c>
    </row>
    <row r="150" spans="1:9" ht="31.2" x14ac:dyDescent="0.3">
      <c r="A150" s="20">
        <v>145</v>
      </c>
      <c r="B150" s="42" t="s">
        <v>1095</v>
      </c>
      <c r="C150" s="40" t="s">
        <v>1085</v>
      </c>
      <c r="D150" s="41">
        <v>3</v>
      </c>
      <c r="E150" s="41">
        <v>55</v>
      </c>
      <c r="F150" s="41"/>
      <c r="G150" s="41"/>
      <c r="H150" s="1" t="s">
        <v>68</v>
      </c>
      <c r="I150" s="1" t="s">
        <v>69</v>
      </c>
    </row>
    <row r="151" spans="1:9" ht="62.4" x14ac:dyDescent="0.3">
      <c r="A151" s="20">
        <v>146</v>
      </c>
      <c r="B151" s="34" t="s">
        <v>752</v>
      </c>
      <c r="C151" s="34" t="s">
        <v>753</v>
      </c>
      <c r="D151" s="34">
        <v>3</v>
      </c>
      <c r="E151" s="34">
        <v>60</v>
      </c>
      <c r="F151" s="41"/>
      <c r="G151" s="41"/>
      <c r="H151" s="1" t="s">
        <v>68</v>
      </c>
      <c r="I151" s="1" t="s">
        <v>69</v>
      </c>
    </row>
    <row r="152" spans="1:9" ht="31.2" x14ac:dyDescent="0.3">
      <c r="A152" s="20">
        <v>147</v>
      </c>
      <c r="B152" s="41" t="s">
        <v>805</v>
      </c>
      <c r="C152" s="34" t="s">
        <v>806</v>
      </c>
      <c r="D152" s="41">
        <v>26</v>
      </c>
      <c r="E152" s="41">
        <v>250</v>
      </c>
      <c r="F152" s="41">
        <v>11</v>
      </c>
      <c r="G152" s="41">
        <v>55</v>
      </c>
      <c r="H152" s="1" t="s">
        <v>68</v>
      </c>
      <c r="I152" s="1" t="s">
        <v>69</v>
      </c>
    </row>
    <row r="153" spans="1:9" ht="26.4" x14ac:dyDescent="0.3">
      <c r="A153" s="20">
        <v>148</v>
      </c>
      <c r="B153" s="34" t="s">
        <v>1139</v>
      </c>
      <c r="C153" s="34" t="s">
        <v>748</v>
      </c>
      <c r="D153" s="34">
        <v>3</v>
      </c>
      <c r="E153" s="34">
        <v>130</v>
      </c>
      <c r="F153" s="41">
        <v>10</v>
      </c>
      <c r="G153" s="41">
        <v>500</v>
      </c>
      <c r="H153" s="1" t="s">
        <v>68</v>
      </c>
      <c r="I153" s="1" t="s">
        <v>69</v>
      </c>
    </row>
    <row r="154" spans="1:9" ht="31.2" x14ac:dyDescent="0.3">
      <c r="A154" s="20">
        <v>149</v>
      </c>
      <c r="B154" s="32" t="s">
        <v>762</v>
      </c>
      <c r="C154" s="32" t="s">
        <v>763</v>
      </c>
      <c r="D154" s="34">
        <v>4</v>
      </c>
      <c r="E154" s="34">
        <v>150</v>
      </c>
      <c r="F154" s="41"/>
      <c r="G154" s="41"/>
      <c r="H154" s="1" t="s">
        <v>68</v>
      </c>
      <c r="I154" s="1" t="s">
        <v>69</v>
      </c>
    </row>
    <row r="155" spans="1:9" ht="46.8" x14ac:dyDescent="0.3">
      <c r="A155" s="20">
        <v>150</v>
      </c>
      <c r="B155" s="34" t="s">
        <v>980</v>
      </c>
      <c r="C155" s="53" t="s">
        <v>981</v>
      </c>
      <c r="D155" s="56">
        <v>5</v>
      </c>
      <c r="E155" s="56">
        <v>65</v>
      </c>
      <c r="F155" s="41"/>
      <c r="G155" s="41"/>
      <c r="H155" s="1" t="s">
        <v>68</v>
      </c>
      <c r="I155" s="1" t="s">
        <v>69</v>
      </c>
    </row>
    <row r="156" spans="1:9" ht="31.2" x14ac:dyDescent="0.3">
      <c r="A156" s="20">
        <v>151</v>
      </c>
      <c r="B156" s="41" t="s">
        <v>783</v>
      </c>
      <c r="C156" s="34" t="s">
        <v>784</v>
      </c>
      <c r="D156" s="34">
        <v>6</v>
      </c>
      <c r="E156" s="34">
        <v>65</v>
      </c>
      <c r="F156" s="41"/>
      <c r="G156" s="41"/>
      <c r="H156" s="1" t="s">
        <v>68</v>
      </c>
      <c r="I156" s="1" t="s">
        <v>69</v>
      </c>
    </row>
    <row r="157" spans="1:9" ht="14.4" customHeight="1" x14ac:dyDescent="0.3">
      <c r="A157" s="20">
        <v>152</v>
      </c>
      <c r="B157" s="34" t="s">
        <v>709</v>
      </c>
      <c r="C157" s="34" t="s">
        <v>710</v>
      </c>
      <c r="D157" s="34">
        <v>26</v>
      </c>
      <c r="E157" s="34">
        <v>371</v>
      </c>
      <c r="F157" s="39"/>
      <c r="G157" s="34"/>
      <c r="H157" s="1" t="s">
        <v>68</v>
      </c>
      <c r="I157" s="1" t="s">
        <v>69</v>
      </c>
    </row>
    <row r="158" spans="1:9" ht="93.6" x14ac:dyDescent="0.3">
      <c r="A158" s="20">
        <v>153</v>
      </c>
      <c r="B158" s="41" t="s">
        <v>1151</v>
      </c>
      <c r="C158" s="34" t="s">
        <v>854</v>
      </c>
      <c r="D158" s="41">
        <v>1</v>
      </c>
      <c r="E158" s="41">
        <v>30</v>
      </c>
      <c r="F158" s="41">
        <v>1</v>
      </c>
      <c r="G158" s="41">
        <v>10</v>
      </c>
      <c r="H158" s="1" t="s">
        <v>68</v>
      </c>
      <c r="I158" s="1" t="s">
        <v>69</v>
      </c>
    </row>
    <row r="159" spans="1:9" ht="31.2" x14ac:dyDescent="0.3">
      <c r="A159" s="20">
        <v>154</v>
      </c>
      <c r="B159" s="34" t="s">
        <v>1134</v>
      </c>
      <c r="C159" s="34" t="s">
        <v>743</v>
      </c>
      <c r="D159" s="34">
        <v>85</v>
      </c>
      <c r="E159" s="34">
        <v>1177</v>
      </c>
      <c r="F159" s="41">
        <v>2</v>
      </c>
      <c r="G159" s="41">
        <v>35</v>
      </c>
      <c r="H159" s="1" t="s">
        <v>68</v>
      </c>
      <c r="I159" s="1" t="s">
        <v>69</v>
      </c>
    </row>
    <row r="160" spans="1:9" ht="26.4" x14ac:dyDescent="0.3">
      <c r="A160" s="20">
        <v>155</v>
      </c>
      <c r="B160" s="40" t="s">
        <v>1012</v>
      </c>
      <c r="C160" s="40" t="s">
        <v>1013</v>
      </c>
      <c r="D160" s="32">
        <v>9</v>
      </c>
      <c r="E160" s="32"/>
      <c r="F160" s="41"/>
      <c r="G160" s="41">
        <v>50</v>
      </c>
      <c r="H160" s="1" t="s">
        <v>68</v>
      </c>
      <c r="I160" s="1" t="s">
        <v>69</v>
      </c>
    </row>
    <row r="161" spans="1:9" ht="31.2" x14ac:dyDescent="0.3">
      <c r="A161" s="20">
        <v>156</v>
      </c>
      <c r="B161" s="41" t="s">
        <v>781</v>
      </c>
      <c r="C161" s="34" t="s">
        <v>782</v>
      </c>
      <c r="D161" s="34">
        <v>3</v>
      </c>
      <c r="E161" s="34">
        <v>240</v>
      </c>
      <c r="F161" s="41">
        <v>2</v>
      </c>
      <c r="G161" s="41">
        <v>35</v>
      </c>
      <c r="H161" s="1" t="s">
        <v>68</v>
      </c>
      <c r="I161" s="1" t="s">
        <v>69</v>
      </c>
    </row>
    <row r="162" spans="1:9" ht="31.2" x14ac:dyDescent="0.3">
      <c r="A162" s="20">
        <v>157</v>
      </c>
      <c r="B162" s="34" t="s">
        <v>658</v>
      </c>
      <c r="C162" s="32" t="s">
        <v>607</v>
      </c>
      <c r="D162" s="34">
        <v>37</v>
      </c>
      <c r="E162" s="34">
        <v>100</v>
      </c>
      <c r="F162" s="32">
        <v>2</v>
      </c>
      <c r="G162" s="34">
        <v>20</v>
      </c>
      <c r="H162" s="1" t="s">
        <v>68</v>
      </c>
      <c r="I162" s="1" t="s">
        <v>69</v>
      </c>
    </row>
    <row r="163" spans="1:9" ht="46.8" x14ac:dyDescent="0.3">
      <c r="A163" s="20">
        <v>158</v>
      </c>
      <c r="B163" s="39" t="s">
        <v>795</v>
      </c>
      <c r="C163" s="34" t="s">
        <v>796</v>
      </c>
      <c r="D163" s="41">
        <v>6</v>
      </c>
      <c r="E163" s="41">
        <v>60</v>
      </c>
      <c r="F163" s="41"/>
      <c r="G163" s="41"/>
      <c r="H163" s="1" t="s">
        <v>68</v>
      </c>
      <c r="I163" s="1" t="s">
        <v>69</v>
      </c>
    </row>
    <row r="164" spans="1:9" ht="31.2" x14ac:dyDescent="0.3">
      <c r="A164" s="20">
        <v>159</v>
      </c>
      <c r="B164" s="39" t="s">
        <v>908</v>
      </c>
      <c r="C164" s="39" t="s">
        <v>909</v>
      </c>
      <c r="D164" s="39">
        <v>1</v>
      </c>
      <c r="E164" s="39">
        <v>20</v>
      </c>
      <c r="F164" s="39"/>
      <c r="G164" s="39"/>
      <c r="H164" s="1" t="s">
        <v>68</v>
      </c>
      <c r="I164" s="1" t="s">
        <v>69</v>
      </c>
    </row>
    <row r="165" spans="1:9" ht="62.4" x14ac:dyDescent="0.3">
      <c r="A165" s="20">
        <v>160</v>
      </c>
      <c r="B165" s="39" t="s">
        <v>910</v>
      </c>
      <c r="C165" s="39" t="s">
        <v>1153</v>
      </c>
      <c r="D165" s="39">
        <v>3</v>
      </c>
      <c r="E165" s="39">
        <v>115</v>
      </c>
      <c r="F165" s="39">
        <v>1</v>
      </c>
      <c r="G165" s="39">
        <v>5</v>
      </c>
      <c r="H165" s="1" t="s">
        <v>68</v>
      </c>
      <c r="I165" s="1" t="s">
        <v>69</v>
      </c>
    </row>
    <row r="166" spans="1:9" ht="26.4" x14ac:dyDescent="0.3">
      <c r="A166" s="20">
        <v>161</v>
      </c>
      <c r="B166" s="40" t="s">
        <v>711</v>
      </c>
      <c r="C166" s="41" t="s">
        <v>712</v>
      </c>
      <c r="D166" s="34">
        <v>8</v>
      </c>
      <c r="E166" s="34">
        <v>180</v>
      </c>
      <c r="F166" s="41"/>
      <c r="G166" s="41"/>
      <c r="H166" s="1" t="s">
        <v>68</v>
      </c>
      <c r="I166" s="1" t="s">
        <v>69</v>
      </c>
    </row>
    <row r="167" spans="1:9" ht="31.2" x14ac:dyDescent="0.3">
      <c r="A167" s="20">
        <v>162</v>
      </c>
      <c r="B167" s="34" t="s">
        <v>654</v>
      </c>
      <c r="C167" s="34" t="s">
        <v>604</v>
      </c>
      <c r="D167" s="34">
        <v>10</v>
      </c>
      <c r="E167" s="34">
        <v>170</v>
      </c>
      <c r="F167" s="32"/>
      <c r="G167" s="34">
        <v>4</v>
      </c>
      <c r="H167" s="1" t="s">
        <v>68</v>
      </c>
      <c r="I167" s="1" t="s">
        <v>69</v>
      </c>
    </row>
    <row r="168" spans="1:9" ht="62.4" x14ac:dyDescent="0.3">
      <c r="A168" s="20">
        <v>163</v>
      </c>
      <c r="B168" s="31" t="s">
        <v>1075</v>
      </c>
      <c r="C168" s="33" t="s">
        <v>1076</v>
      </c>
      <c r="D168" s="40">
        <v>2</v>
      </c>
      <c r="E168" s="40">
        <v>30</v>
      </c>
      <c r="F168" s="41"/>
      <c r="G168" s="41"/>
      <c r="H168" s="1" t="s">
        <v>68</v>
      </c>
      <c r="I168" s="1" t="s">
        <v>69</v>
      </c>
    </row>
    <row r="169" spans="1:9" ht="31.2" x14ac:dyDescent="0.3">
      <c r="A169" s="20">
        <v>164</v>
      </c>
      <c r="B169" s="31" t="s">
        <v>989</v>
      </c>
      <c r="C169" s="33" t="s">
        <v>990</v>
      </c>
      <c r="D169" s="34">
        <v>6</v>
      </c>
      <c r="E169" s="34">
        <v>120</v>
      </c>
      <c r="F169" s="41"/>
      <c r="G169" s="41"/>
      <c r="H169" s="1" t="s">
        <v>68</v>
      </c>
      <c r="I169" s="1" t="s">
        <v>69</v>
      </c>
    </row>
    <row r="170" spans="1:9" ht="124.8" x14ac:dyDescent="0.3">
      <c r="A170" s="20">
        <v>165</v>
      </c>
      <c r="B170" s="31" t="s">
        <v>402</v>
      </c>
      <c r="C170" s="33" t="s">
        <v>991</v>
      </c>
      <c r="D170" s="39">
        <v>14</v>
      </c>
      <c r="E170" s="39">
        <v>185</v>
      </c>
      <c r="F170" s="41"/>
      <c r="G170" s="41"/>
      <c r="H170" s="1" t="s">
        <v>68</v>
      </c>
      <c r="I170" s="1" t="s">
        <v>69</v>
      </c>
    </row>
    <row r="171" spans="1:9" ht="46.8" x14ac:dyDescent="0.3">
      <c r="A171" s="20">
        <v>166</v>
      </c>
      <c r="B171" s="34" t="s">
        <v>421</v>
      </c>
      <c r="C171" s="34" t="s">
        <v>606</v>
      </c>
      <c r="D171" s="34">
        <v>69</v>
      </c>
      <c r="E171" s="34">
        <v>885</v>
      </c>
      <c r="F171" s="34"/>
      <c r="G171" s="34">
        <v>15</v>
      </c>
      <c r="H171" s="1" t="s">
        <v>68</v>
      </c>
      <c r="I171" s="1" t="s">
        <v>69</v>
      </c>
    </row>
    <row r="172" spans="1:9" ht="26.4" x14ac:dyDescent="0.3">
      <c r="A172" s="20">
        <v>167</v>
      </c>
      <c r="B172" s="31" t="s">
        <v>992</v>
      </c>
      <c r="C172" s="33" t="s">
        <v>993</v>
      </c>
      <c r="D172" s="34">
        <v>10</v>
      </c>
      <c r="E172" s="34">
        <v>150</v>
      </c>
      <c r="F172" s="41"/>
      <c r="G172" s="41"/>
      <c r="H172" s="1" t="s">
        <v>68</v>
      </c>
      <c r="I172" s="1" t="s">
        <v>69</v>
      </c>
    </row>
    <row r="173" spans="1:9" ht="26.4" x14ac:dyDescent="0.3">
      <c r="A173" s="20">
        <v>168</v>
      </c>
      <c r="B173" s="39" t="s">
        <v>1098</v>
      </c>
      <c r="C173" s="39" t="s">
        <v>716</v>
      </c>
      <c r="D173" s="39">
        <v>1</v>
      </c>
      <c r="E173" s="39">
        <v>10</v>
      </c>
      <c r="F173" s="39">
        <v>1</v>
      </c>
      <c r="G173" s="39">
        <v>5</v>
      </c>
      <c r="H173" s="1" t="s">
        <v>68</v>
      </c>
      <c r="I173" s="1" t="s">
        <v>69</v>
      </c>
    </row>
    <row r="174" spans="1:9" ht="26.4" x14ac:dyDescent="0.3">
      <c r="A174" s="20">
        <v>169</v>
      </c>
      <c r="B174" s="39" t="s">
        <v>696</v>
      </c>
      <c r="C174" s="39" t="s">
        <v>696</v>
      </c>
      <c r="D174" s="39">
        <v>2</v>
      </c>
      <c r="E174" s="39">
        <v>60</v>
      </c>
      <c r="F174" s="39">
        <v>1</v>
      </c>
      <c r="G174" s="39">
        <v>15</v>
      </c>
      <c r="H174" s="1" t="s">
        <v>68</v>
      </c>
      <c r="I174" s="1" t="s">
        <v>69</v>
      </c>
    </row>
    <row r="175" spans="1:9" ht="31.2" x14ac:dyDescent="0.3">
      <c r="A175" s="20">
        <v>170</v>
      </c>
      <c r="B175" s="31" t="s">
        <v>1049</v>
      </c>
      <c r="C175" s="33" t="s">
        <v>1047</v>
      </c>
      <c r="D175" s="34">
        <v>1</v>
      </c>
      <c r="E175" s="34">
        <v>10</v>
      </c>
      <c r="F175" s="41"/>
      <c r="G175" s="41"/>
      <c r="H175" s="1" t="s">
        <v>68</v>
      </c>
      <c r="I175" s="1" t="s">
        <v>69</v>
      </c>
    </row>
    <row r="176" spans="1:9" ht="62.4" x14ac:dyDescent="0.3">
      <c r="A176" s="20">
        <v>171</v>
      </c>
      <c r="B176" s="40" t="s">
        <v>1154</v>
      </c>
      <c r="C176" s="40" t="s">
        <v>1087</v>
      </c>
      <c r="D176" s="41">
        <v>57</v>
      </c>
      <c r="E176" s="41">
        <v>735</v>
      </c>
      <c r="F176" s="41"/>
      <c r="G176" s="41"/>
      <c r="H176" s="1" t="s">
        <v>68</v>
      </c>
      <c r="I176" s="1" t="s">
        <v>69</v>
      </c>
    </row>
    <row r="177" spans="1:9" ht="46.8" x14ac:dyDescent="0.3">
      <c r="A177" s="20">
        <v>172</v>
      </c>
      <c r="B177" s="31" t="s">
        <v>1064</v>
      </c>
      <c r="C177" s="33" t="s">
        <v>1058</v>
      </c>
      <c r="D177" s="41">
        <v>9</v>
      </c>
      <c r="E177" s="41">
        <v>145</v>
      </c>
      <c r="F177" s="41"/>
      <c r="G177" s="41"/>
      <c r="H177" s="1" t="s">
        <v>68</v>
      </c>
      <c r="I177" s="1" t="s">
        <v>69</v>
      </c>
    </row>
    <row r="178" spans="1:9" ht="31.2" x14ac:dyDescent="0.3">
      <c r="A178" s="20">
        <v>173</v>
      </c>
      <c r="B178" s="31" t="s">
        <v>876</v>
      </c>
      <c r="C178" s="31" t="s">
        <v>877</v>
      </c>
      <c r="D178" s="39">
        <v>30</v>
      </c>
      <c r="E178" s="39">
        <v>500</v>
      </c>
      <c r="F178" s="39"/>
      <c r="G178" s="39"/>
      <c r="H178" s="1" t="s">
        <v>68</v>
      </c>
      <c r="I178" s="1" t="s">
        <v>69</v>
      </c>
    </row>
    <row r="179" spans="1:9" ht="62.4" x14ac:dyDescent="0.3">
      <c r="A179" s="20">
        <v>174</v>
      </c>
      <c r="B179" s="34" t="s">
        <v>1132</v>
      </c>
      <c r="C179" s="34" t="s">
        <v>741</v>
      </c>
      <c r="D179" s="34">
        <v>5</v>
      </c>
      <c r="E179" s="34">
        <v>150</v>
      </c>
      <c r="F179" s="41"/>
      <c r="G179" s="41"/>
      <c r="H179" s="1" t="s">
        <v>68</v>
      </c>
      <c r="I179" s="1" t="s">
        <v>69</v>
      </c>
    </row>
    <row r="180" spans="1:9" ht="31.2" x14ac:dyDescent="0.3">
      <c r="A180" s="20">
        <v>175</v>
      </c>
      <c r="B180" s="34" t="s">
        <v>1133</v>
      </c>
      <c r="C180" s="34" t="s">
        <v>742</v>
      </c>
      <c r="D180" s="34">
        <v>7</v>
      </c>
      <c r="E180" s="34">
        <v>180</v>
      </c>
      <c r="F180" s="41"/>
      <c r="G180" s="41"/>
      <c r="H180" s="1" t="s">
        <v>68</v>
      </c>
      <c r="I180" s="1" t="s">
        <v>69</v>
      </c>
    </row>
    <row r="181" spans="1:9" ht="46.8" x14ac:dyDescent="0.3">
      <c r="A181" s="20">
        <v>176</v>
      </c>
      <c r="B181" s="32" t="s">
        <v>768</v>
      </c>
      <c r="C181" s="32" t="s">
        <v>769</v>
      </c>
      <c r="D181" s="34">
        <v>19</v>
      </c>
      <c r="E181" s="34">
        <v>312</v>
      </c>
      <c r="F181" s="41">
        <v>2</v>
      </c>
      <c r="G181" s="41">
        <v>10</v>
      </c>
      <c r="H181" s="1" t="s">
        <v>68</v>
      </c>
      <c r="I181" s="1" t="s">
        <v>69</v>
      </c>
    </row>
    <row r="182" spans="1:9" ht="31.2" x14ac:dyDescent="0.3">
      <c r="A182" s="20">
        <v>177</v>
      </c>
      <c r="B182" s="31" t="s">
        <v>1062</v>
      </c>
      <c r="C182" s="33" t="s">
        <v>1056</v>
      </c>
      <c r="D182" s="41">
        <v>1</v>
      </c>
      <c r="E182" s="41">
        <v>15</v>
      </c>
      <c r="F182" s="41"/>
      <c r="G182" s="41"/>
      <c r="H182" s="1" t="s">
        <v>68</v>
      </c>
      <c r="I182" s="1" t="s">
        <v>69</v>
      </c>
    </row>
    <row r="183" spans="1:9" ht="31.2" x14ac:dyDescent="0.3">
      <c r="A183" s="20">
        <v>178</v>
      </c>
      <c r="B183" s="31" t="s">
        <v>880</v>
      </c>
      <c r="C183" s="31" t="s">
        <v>881</v>
      </c>
      <c r="D183" s="31">
        <v>11</v>
      </c>
      <c r="E183" s="31">
        <v>210</v>
      </c>
      <c r="F183" s="39"/>
      <c r="G183" s="39"/>
      <c r="H183" s="1" t="s">
        <v>68</v>
      </c>
      <c r="I183" s="1" t="s">
        <v>69</v>
      </c>
    </row>
    <row r="184" spans="1:9" ht="26.4" x14ac:dyDescent="0.3">
      <c r="A184" s="20">
        <v>179</v>
      </c>
      <c r="B184" s="41" t="s">
        <v>851</v>
      </c>
      <c r="C184" s="34" t="s">
        <v>706</v>
      </c>
      <c r="D184" s="41">
        <v>1</v>
      </c>
      <c r="E184" s="41">
        <v>25</v>
      </c>
      <c r="F184" s="41"/>
      <c r="G184" s="41"/>
      <c r="H184" s="1" t="s">
        <v>68</v>
      </c>
      <c r="I184" s="1" t="s">
        <v>69</v>
      </c>
    </row>
    <row r="185" spans="1:9" ht="26.4" x14ac:dyDescent="0.3">
      <c r="A185" s="20">
        <v>180</v>
      </c>
      <c r="B185" s="41" t="s">
        <v>852</v>
      </c>
      <c r="C185" s="34" t="s">
        <v>853</v>
      </c>
      <c r="D185" s="41">
        <v>1</v>
      </c>
      <c r="E185" s="41">
        <v>30</v>
      </c>
      <c r="F185" s="41"/>
      <c r="G185" s="41"/>
      <c r="H185" s="1" t="s">
        <v>68</v>
      </c>
      <c r="I185" s="1" t="s">
        <v>69</v>
      </c>
    </row>
    <row r="186" spans="1:9" ht="31.2" x14ac:dyDescent="0.3">
      <c r="A186" s="20">
        <v>181</v>
      </c>
      <c r="B186" s="31" t="s">
        <v>1061</v>
      </c>
      <c r="C186" s="33" t="s">
        <v>1055</v>
      </c>
      <c r="D186" s="41">
        <v>2</v>
      </c>
      <c r="E186" s="41">
        <v>30</v>
      </c>
      <c r="F186" s="41"/>
      <c r="G186" s="41"/>
      <c r="H186" s="1" t="s">
        <v>68</v>
      </c>
      <c r="I186" s="1" t="s">
        <v>69</v>
      </c>
    </row>
    <row r="187" spans="1:9" ht="26.4" x14ac:dyDescent="0.3">
      <c r="A187" s="20">
        <v>182</v>
      </c>
      <c r="B187" s="31" t="s">
        <v>883</v>
      </c>
      <c r="C187" s="31" t="s">
        <v>884</v>
      </c>
      <c r="D187" s="31">
        <v>2</v>
      </c>
      <c r="E187" s="31">
        <v>40</v>
      </c>
      <c r="F187" s="39"/>
      <c r="G187" s="39"/>
      <c r="H187" s="1" t="s">
        <v>68</v>
      </c>
      <c r="I187" s="1" t="s">
        <v>69</v>
      </c>
    </row>
    <row r="188" spans="1:9" ht="26.4" x14ac:dyDescent="0.3">
      <c r="A188" s="20">
        <v>183</v>
      </c>
      <c r="B188" s="39" t="s">
        <v>697</v>
      </c>
      <c r="C188" s="39" t="s">
        <v>697</v>
      </c>
      <c r="D188" s="39">
        <v>3</v>
      </c>
      <c r="E188" s="39">
        <v>85</v>
      </c>
      <c r="F188" s="39">
        <v>1</v>
      </c>
      <c r="G188" s="39">
        <v>20</v>
      </c>
      <c r="H188" s="1" t="s">
        <v>68</v>
      </c>
      <c r="I188" s="1" t="s">
        <v>69</v>
      </c>
    </row>
    <row r="189" spans="1:9" ht="31.2" x14ac:dyDescent="0.3">
      <c r="A189" s="20">
        <v>184</v>
      </c>
      <c r="B189" s="34" t="s">
        <v>645</v>
      </c>
      <c r="C189" s="34" t="s">
        <v>597</v>
      </c>
      <c r="D189" s="34">
        <v>16</v>
      </c>
      <c r="E189" s="34">
        <v>180</v>
      </c>
      <c r="F189" s="32"/>
      <c r="G189" s="34"/>
      <c r="H189" s="1" t="s">
        <v>68</v>
      </c>
      <c r="I189" s="1" t="s">
        <v>69</v>
      </c>
    </row>
    <row r="190" spans="1:9" ht="31.2" x14ac:dyDescent="0.3">
      <c r="A190" s="20">
        <v>185</v>
      </c>
      <c r="B190" s="34" t="s">
        <v>644</v>
      </c>
      <c r="C190" s="34" t="s">
        <v>597</v>
      </c>
      <c r="D190" s="34">
        <v>14</v>
      </c>
      <c r="E190" s="34">
        <v>150</v>
      </c>
      <c r="F190" s="32"/>
      <c r="G190" s="34"/>
      <c r="H190" s="1" t="s">
        <v>68</v>
      </c>
      <c r="I190" s="1" t="s">
        <v>69</v>
      </c>
    </row>
    <row r="191" spans="1:9" ht="46.8" x14ac:dyDescent="0.3">
      <c r="A191" s="20">
        <v>186</v>
      </c>
      <c r="B191" s="41" t="s">
        <v>1089</v>
      </c>
      <c r="C191" s="39" t="s">
        <v>1079</v>
      </c>
      <c r="D191" s="41">
        <v>4</v>
      </c>
      <c r="E191" s="41">
        <v>70</v>
      </c>
      <c r="F191" s="41"/>
      <c r="G191" s="41"/>
      <c r="H191" s="1" t="s">
        <v>68</v>
      </c>
      <c r="I191" s="1" t="s">
        <v>69</v>
      </c>
    </row>
    <row r="192" spans="1:9" ht="31.2" x14ac:dyDescent="0.3">
      <c r="A192" s="20">
        <v>187</v>
      </c>
      <c r="B192" s="34" t="s">
        <v>643</v>
      </c>
      <c r="C192" s="34" t="s">
        <v>597</v>
      </c>
      <c r="D192" s="34">
        <v>17</v>
      </c>
      <c r="E192" s="34">
        <v>190</v>
      </c>
      <c r="F192" s="32"/>
      <c r="G192" s="34" t="s">
        <v>589</v>
      </c>
      <c r="H192" s="1" t="s">
        <v>68</v>
      </c>
      <c r="I192" s="1" t="s">
        <v>69</v>
      </c>
    </row>
    <row r="193" spans="1:9" ht="31.2" x14ac:dyDescent="0.3">
      <c r="A193" s="20">
        <v>188</v>
      </c>
      <c r="B193" s="34" t="s">
        <v>646</v>
      </c>
      <c r="C193" s="34" t="s">
        <v>597</v>
      </c>
      <c r="D193" s="34">
        <v>23</v>
      </c>
      <c r="E193" s="34">
        <v>260</v>
      </c>
      <c r="F193" s="32"/>
      <c r="G193" s="34"/>
      <c r="H193" s="1" t="s">
        <v>68</v>
      </c>
      <c r="I193" s="1" t="s">
        <v>69</v>
      </c>
    </row>
    <row r="194" spans="1:9" ht="31.2" x14ac:dyDescent="0.3">
      <c r="A194" s="20">
        <v>189</v>
      </c>
      <c r="B194" s="34" t="s">
        <v>639</v>
      </c>
      <c r="C194" s="34" t="s">
        <v>597</v>
      </c>
      <c r="D194" s="34">
        <v>21</v>
      </c>
      <c r="E194" s="34">
        <v>270</v>
      </c>
      <c r="F194" s="32"/>
      <c r="G194" s="34"/>
      <c r="H194" s="1" t="s">
        <v>68</v>
      </c>
      <c r="I194" s="1" t="s">
        <v>69</v>
      </c>
    </row>
    <row r="195" spans="1:9" ht="31.2" x14ac:dyDescent="0.3">
      <c r="A195" s="20">
        <v>190</v>
      </c>
      <c r="B195" s="34" t="s">
        <v>642</v>
      </c>
      <c r="C195" s="34" t="s">
        <v>597</v>
      </c>
      <c r="D195" s="34">
        <v>22</v>
      </c>
      <c r="E195" s="34">
        <v>250</v>
      </c>
      <c r="F195" s="32"/>
      <c r="G195" s="34"/>
      <c r="H195" s="1" t="s">
        <v>68</v>
      </c>
      <c r="I195" s="1" t="s">
        <v>69</v>
      </c>
    </row>
    <row r="196" spans="1:9" ht="31.2" x14ac:dyDescent="0.3">
      <c r="A196" s="20">
        <v>191</v>
      </c>
      <c r="B196" s="41" t="s">
        <v>815</v>
      </c>
      <c r="C196" s="34" t="s">
        <v>816</v>
      </c>
      <c r="D196" s="41">
        <v>12</v>
      </c>
      <c r="E196" s="41">
        <v>160</v>
      </c>
      <c r="F196" s="41"/>
      <c r="G196" s="41"/>
      <c r="H196" s="1" t="s">
        <v>68</v>
      </c>
      <c r="I196" s="1" t="s">
        <v>69</v>
      </c>
    </row>
    <row r="197" spans="1:9" ht="31.2" x14ac:dyDescent="0.3">
      <c r="A197" s="20">
        <v>192</v>
      </c>
      <c r="B197" s="34" t="s">
        <v>640</v>
      </c>
      <c r="C197" s="34" t="s">
        <v>597</v>
      </c>
      <c r="D197" s="34">
        <v>36</v>
      </c>
      <c r="E197" s="34">
        <v>430</v>
      </c>
      <c r="F197" s="32"/>
      <c r="G197" s="34"/>
      <c r="H197" s="1" t="s">
        <v>68</v>
      </c>
      <c r="I197" s="1" t="s">
        <v>69</v>
      </c>
    </row>
    <row r="198" spans="1:9" ht="31.2" x14ac:dyDescent="0.3">
      <c r="A198" s="20">
        <v>193</v>
      </c>
      <c r="B198" s="34" t="s">
        <v>638</v>
      </c>
      <c r="C198" s="34" t="s">
        <v>597</v>
      </c>
      <c r="D198" s="34">
        <v>4</v>
      </c>
      <c r="E198" s="34">
        <v>50</v>
      </c>
      <c r="F198" s="34"/>
      <c r="G198" s="34"/>
      <c r="H198" s="1" t="s">
        <v>68</v>
      </c>
      <c r="I198" s="1" t="s">
        <v>69</v>
      </c>
    </row>
    <row r="199" spans="1:9" ht="31.2" x14ac:dyDescent="0.3">
      <c r="A199" s="20">
        <v>194</v>
      </c>
      <c r="B199" s="31" t="s">
        <v>891</v>
      </c>
      <c r="C199" s="31" t="s">
        <v>892</v>
      </c>
      <c r="D199" s="31">
        <v>55</v>
      </c>
      <c r="E199" s="31">
        <v>570</v>
      </c>
      <c r="F199" s="41"/>
      <c r="G199" s="41"/>
      <c r="H199" s="1" t="s">
        <v>68</v>
      </c>
      <c r="I199" s="1" t="s">
        <v>69</v>
      </c>
    </row>
    <row r="200" spans="1:9" ht="26.4" x14ac:dyDescent="0.3">
      <c r="A200" s="20">
        <v>195</v>
      </c>
      <c r="B200" s="39" t="s">
        <v>994</v>
      </c>
      <c r="C200" s="54" t="s">
        <v>995</v>
      </c>
      <c r="D200" s="39">
        <v>4</v>
      </c>
      <c r="E200" s="39">
        <v>100</v>
      </c>
      <c r="F200" s="41"/>
      <c r="G200" s="41"/>
      <c r="H200" s="1" t="s">
        <v>68</v>
      </c>
      <c r="I200" s="1" t="s">
        <v>69</v>
      </c>
    </row>
    <row r="201" spans="1:9" ht="26.4" x14ac:dyDescent="0.3">
      <c r="A201" s="20">
        <v>196</v>
      </c>
      <c r="B201" s="41" t="s">
        <v>809</v>
      </c>
      <c r="C201" s="34" t="s">
        <v>810</v>
      </c>
      <c r="D201" s="41">
        <v>17</v>
      </c>
      <c r="E201" s="41">
        <v>228</v>
      </c>
      <c r="F201" s="41"/>
      <c r="G201" s="41">
        <v>5</v>
      </c>
      <c r="H201" s="1" t="s">
        <v>68</v>
      </c>
      <c r="I201" s="1" t="s">
        <v>69</v>
      </c>
    </row>
    <row r="202" spans="1:9" ht="31.2" x14ac:dyDescent="0.3">
      <c r="A202" s="20">
        <v>197</v>
      </c>
      <c r="B202" s="34" t="s">
        <v>996</v>
      </c>
      <c r="C202" s="53" t="s">
        <v>997</v>
      </c>
      <c r="D202" s="34">
        <v>8</v>
      </c>
      <c r="E202" s="32">
        <v>160</v>
      </c>
      <c r="F202" s="41"/>
      <c r="G202" s="41"/>
      <c r="H202" s="1" t="s">
        <v>68</v>
      </c>
      <c r="I202" s="1" t="s">
        <v>69</v>
      </c>
    </row>
    <row r="203" spans="1:9" ht="26.4" x14ac:dyDescent="0.3">
      <c r="A203" s="20">
        <v>198</v>
      </c>
      <c r="B203" s="39" t="s">
        <v>1105</v>
      </c>
      <c r="C203" s="39" t="s">
        <v>1106</v>
      </c>
      <c r="D203" s="39">
        <v>3</v>
      </c>
      <c r="E203" s="39">
        <v>60</v>
      </c>
      <c r="F203" s="39"/>
      <c r="G203" s="39"/>
      <c r="H203" s="1" t="s">
        <v>68</v>
      </c>
      <c r="I203" s="1" t="s">
        <v>69</v>
      </c>
    </row>
    <row r="204" spans="1:9" ht="31.2" x14ac:dyDescent="0.3">
      <c r="A204" s="20">
        <v>199</v>
      </c>
      <c r="B204" s="31" t="s">
        <v>895</v>
      </c>
      <c r="C204" s="31" t="s">
        <v>896</v>
      </c>
      <c r="D204" s="31">
        <v>30</v>
      </c>
      <c r="E204" s="31">
        <v>300</v>
      </c>
      <c r="F204" s="41"/>
      <c r="G204" s="41"/>
      <c r="H204" s="1" t="s">
        <v>68</v>
      </c>
      <c r="I204" s="1" t="s">
        <v>69</v>
      </c>
    </row>
    <row r="205" spans="1:9" ht="26.4" x14ac:dyDescent="0.3">
      <c r="A205" s="20">
        <v>200</v>
      </c>
      <c r="B205" s="41" t="s">
        <v>811</v>
      </c>
      <c r="C205" s="34" t="s">
        <v>812</v>
      </c>
      <c r="D205" s="41">
        <v>6</v>
      </c>
      <c r="E205" s="41">
        <v>65</v>
      </c>
      <c r="F205" s="41"/>
      <c r="G205" s="41"/>
      <c r="H205" s="1" t="s">
        <v>68</v>
      </c>
      <c r="I205" s="1" t="s">
        <v>69</v>
      </c>
    </row>
    <row r="206" spans="1:9" ht="31.2" x14ac:dyDescent="0.3">
      <c r="A206" s="20">
        <v>201</v>
      </c>
      <c r="B206" s="31" t="s">
        <v>897</v>
      </c>
      <c r="C206" s="31" t="s">
        <v>898</v>
      </c>
      <c r="D206" s="31">
        <v>30</v>
      </c>
      <c r="E206" s="31">
        <v>300</v>
      </c>
      <c r="F206" s="41"/>
      <c r="G206" s="41"/>
      <c r="H206" s="1" t="s">
        <v>68</v>
      </c>
      <c r="I206" s="1" t="s">
        <v>69</v>
      </c>
    </row>
    <row r="207" spans="1:9" ht="26.4" x14ac:dyDescent="0.3">
      <c r="A207" s="20">
        <v>202</v>
      </c>
      <c r="B207" s="41" t="s">
        <v>830</v>
      </c>
      <c r="C207" s="34" t="s">
        <v>831</v>
      </c>
      <c r="D207" s="41">
        <v>4</v>
      </c>
      <c r="E207" s="41">
        <v>40</v>
      </c>
      <c r="F207" s="41"/>
      <c r="G207" s="41"/>
      <c r="H207" s="1" t="s">
        <v>68</v>
      </c>
      <c r="I207" s="1" t="s">
        <v>69</v>
      </c>
    </row>
    <row r="208" spans="1:9" ht="31.2" x14ac:dyDescent="0.3">
      <c r="A208" s="20">
        <v>203</v>
      </c>
      <c r="B208" s="34" t="s">
        <v>637</v>
      </c>
      <c r="C208" s="34" t="s">
        <v>596</v>
      </c>
      <c r="D208" s="34">
        <v>25</v>
      </c>
      <c r="E208" s="34">
        <v>290</v>
      </c>
      <c r="F208" s="32"/>
      <c r="G208" s="34"/>
      <c r="H208" s="1" t="s">
        <v>68</v>
      </c>
      <c r="I208" s="1" t="s">
        <v>69</v>
      </c>
    </row>
    <row r="209" spans="1:9" ht="31.2" x14ac:dyDescent="0.3">
      <c r="A209" s="20">
        <v>204</v>
      </c>
      <c r="B209" s="34" t="s">
        <v>735</v>
      </c>
      <c r="C209" s="34" t="s">
        <v>722</v>
      </c>
      <c r="D209" s="34">
        <v>3</v>
      </c>
      <c r="E209" s="34">
        <v>60</v>
      </c>
      <c r="F209" s="39"/>
      <c r="G209" s="39"/>
      <c r="H209" s="1" t="s">
        <v>68</v>
      </c>
      <c r="I209" s="1" t="s">
        <v>69</v>
      </c>
    </row>
    <row r="210" spans="1:9" ht="26.4" x14ac:dyDescent="0.3">
      <c r="A210" s="20">
        <v>205</v>
      </c>
      <c r="B210" s="31" t="s">
        <v>882</v>
      </c>
      <c r="C210" s="31" t="s">
        <v>882</v>
      </c>
      <c r="D210" s="31">
        <v>30</v>
      </c>
      <c r="E210" s="31">
        <v>300</v>
      </c>
      <c r="F210" s="39"/>
      <c r="G210" s="39"/>
      <c r="H210" s="1" t="s">
        <v>68</v>
      </c>
      <c r="I210" s="1" t="s">
        <v>69</v>
      </c>
    </row>
    <row r="211" spans="1:9" ht="31.2" x14ac:dyDescent="0.3">
      <c r="A211" s="20">
        <v>206</v>
      </c>
      <c r="B211" s="31" t="s">
        <v>1008</v>
      </c>
      <c r="C211" s="33" t="s">
        <v>1009</v>
      </c>
      <c r="D211" s="31">
        <v>63</v>
      </c>
      <c r="E211" s="31">
        <v>616</v>
      </c>
      <c r="F211" s="41"/>
      <c r="G211" s="41">
        <v>15</v>
      </c>
      <c r="H211" s="1" t="s">
        <v>68</v>
      </c>
      <c r="I211" s="1" t="s">
        <v>69</v>
      </c>
    </row>
    <row r="212" spans="1:9" ht="46.8" x14ac:dyDescent="0.3">
      <c r="A212" s="20">
        <v>207</v>
      </c>
      <c r="B212" s="39" t="s">
        <v>519</v>
      </c>
      <c r="C212" s="34" t="s">
        <v>520</v>
      </c>
      <c r="D212" s="41">
        <v>1</v>
      </c>
      <c r="E212" s="41">
        <v>10</v>
      </c>
      <c r="F212" s="41"/>
      <c r="G212" s="41"/>
      <c r="H212" s="1" t="s">
        <v>68</v>
      </c>
      <c r="I212" s="1" t="s">
        <v>69</v>
      </c>
    </row>
    <row r="213" spans="1:9" ht="15.6" x14ac:dyDescent="0.3">
      <c r="A213" s="105"/>
      <c r="B213" s="79"/>
      <c r="C213" s="108" t="s">
        <v>1242</v>
      </c>
      <c r="D213" s="109">
        <f>SUM(D6:D212)</f>
        <v>2281</v>
      </c>
      <c r="E213" s="109">
        <f>SUM(E6:E212)</f>
        <v>32791</v>
      </c>
      <c r="F213" s="109">
        <f>SUM(F6:F212)</f>
        <v>158</v>
      </c>
      <c r="G213" s="109">
        <f>SUM(G6:G212)</f>
        <v>2333</v>
      </c>
      <c r="H213" s="107"/>
      <c r="I213" s="107"/>
    </row>
    <row r="214" spans="1:9" x14ac:dyDescent="0.3">
      <c r="A214" s="7"/>
    </row>
    <row r="215" spans="1:9" s="96" customFormat="1" ht="15" customHeight="1" x14ac:dyDescent="0.3">
      <c r="A215" s="87"/>
      <c r="B215" s="85" t="s">
        <v>1226</v>
      </c>
      <c r="C215" s="95" t="s">
        <v>1227</v>
      </c>
      <c r="D215" s="95"/>
      <c r="E215" s="150" t="s">
        <v>1233</v>
      </c>
      <c r="F215" s="150"/>
      <c r="G215" s="150"/>
      <c r="H215" s="150"/>
    </row>
    <row r="216" spans="1:9" s="96" customFormat="1" ht="15" customHeight="1" x14ac:dyDescent="0.3">
      <c r="A216" s="87"/>
      <c r="B216" s="85" t="s">
        <v>1229</v>
      </c>
      <c r="C216" s="95" t="s">
        <v>1238</v>
      </c>
      <c r="D216" s="95"/>
      <c r="E216" s="150" t="s">
        <v>1221</v>
      </c>
      <c r="F216" s="150"/>
      <c r="G216" s="150"/>
      <c r="H216" s="150"/>
    </row>
    <row r="217" spans="1:9" s="96" customFormat="1" ht="15" customHeight="1" x14ac:dyDescent="0.3">
      <c r="A217" s="87"/>
      <c r="B217" s="85" t="s">
        <v>1230</v>
      </c>
      <c r="C217" s="95" t="s">
        <v>1232</v>
      </c>
      <c r="D217" s="95"/>
      <c r="E217" s="150" t="s">
        <v>1243</v>
      </c>
      <c r="F217" s="150"/>
      <c r="G217" s="150"/>
      <c r="H217" s="150"/>
    </row>
    <row r="218" spans="1:9" s="96" customFormat="1" ht="15" customHeight="1" x14ac:dyDescent="0.3">
      <c r="A218" s="87"/>
      <c r="B218" s="85" t="s">
        <v>1222</v>
      </c>
      <c r="C218" s="95" t="s">
        <v>1222</v>
      </c>
      <c r="D218" s="95"/>
      <c r="E218" s="150" t="s">
        <v>1239</v>
      </c>
      <c r="F218" s="150"/>
      <c r="G218" s="150"/>
      <c r="H218" s="150"/>
    </row>
    <row r="219" spans="1:9" x14ac:dyDescent="0.3">
      <c r="A219" s="7"/>
    </row>
    <row r="220" spans="1:9" x14ac:dyDescent="0.3">
      <c r="A220" s="7"/>
    </row>
    <row r="221" spans="1:9" x14ac:dyDescent="0.3">
      <c r="A221" s="7"/>
    </row>
    <row r="222" spans="1:9" x14ac:dyDescent="0.3">
      <c r="A222" s="7"/>
    </row>
    <row r="223" spans="1:9" x14ac:dyDescent="0.3">
      <c r="A223" s="7"/>
    </row>
    <row r="224" spans="1:9" x14ac:dyDescent="0.3">
      <c r="A224" s="7"/>
    </row>
    <row r="225" spans="1:1" x14ac:dyDescent="0.3">
      <c r="A225" s="7"/>
    </row>
    <row r="226" spans="1:1" x14ac:dyDescent="0.3">
      <c r="A226" s="7"/>
    </row>
    <row r="227" spans="1:1" x14ac:dyDescent="0.3">
      <c r="A227" s="7"/>
    </row>
    <row r="228" spans="1:1" x14ac:dyDescent="0.3">
      <c r="A228" s="7"/>
    </row>
    <row r="229" spans="1:1" x14ac:dyDescent="0.3">
      <c r="A229" s="7"/>
    </row>
    <row r="230" spans="1:1" x14ac:dyDescent="0.3">
      <c r="A230" s="7"/>
    </row>
    <row r="231" spans="1:1" x14ac:dyDescent="0.3">
      <c r="A231" s="7"/>
    </row>
    <row r="232" spans="1:1" x14ac:dyDescent="0.3">
      <c r="A232" s="7"/>
    </row>
    <row r="233" spans="1:1" x14ac:dyDescent="0.3">
      <c r="A233" s="7"/>
    </row>
    <row r="234" spans="1:1" x14ac:dyDescent="0.3">
      <c r="A234" s="7"/>
    </row>
    <row r="235" spans="1:1" x14ac:dyDescent="0.3">
      <c r="A235" s="7"/>
    </row>
    <row r="236" spans="1:1" x14ac:dyDescent="0.3">
      <c r="A236" s="7"/>
    </row>
    <row r="237" spans="1:1" x14ac:dyDescent="0.3">
      <c r="A237" s="7"/>
    </row>
    <row r="238" spans="1:1" x14ac:dyDescent="0.3">
      <c r="A238" s="7"/>
    </row>
    <row r="239" spans="1:1" x14ac:dyDescent="0.3">
      <c r="A239" s="7"/>
    </row>
    <row r="240" spans="1:1" x14ac:dyDescent="0.3">
      <c r="A240" s="7"/>
    </row>
    <row r="241" spans="1:1" x14ac:dyDescent="0.3">
      <c r="A241" s="7"/>
    </row>
    <row r="242" spans="1:1" x14ac:dyDescent="0.3">
      <c r="A242" s="7"/>
    </row>
    <row r="243" spans="1:1" x14ac:dyDescent="0.3">
      <c r="A243" s="7"/>
    </row>
    <row r="244" spans="1:1" x14ac:dyDescent="0.3">
      <c r="A244" s="7"/>
    </row>
    <row r="245" spans="1:1" x14ac:dyDescent="0.3">
      <c r="A245" s="7"/>
    </row>
    <row r="246" spans="1:1" x14ac:dyDescent="0.3">
      <c r="A246" s="7"/>
    </row>
    <row r="247" spans="1:1" x14ac:dyDescent="0.3">
      <c r="A247" s="7"/>
    </row>
    <row r="248" spans="1:1" x14ac:dyDescent="0.3">
      <c r="A248" s="7"/>
    </row>
    <row r="249" spans="1:1" x14ac:dyDescent="0.3">
      <c r="A249" s="7"/>
    </row>
    <row r="250" spans="1:1" x14ac:dyDescent="0.3">
      <c r="A250" s="7"/>
    </row>
    <row r="251" spans="1:1" x14ac:dyDescent="0.3">
      <c r="A251" s="7"/>
    </row>
    <row r="252" spans="1:1" x14ac:dyDescent="0.3">
      <c r="A252" s="7"/>
    </row>
    <row r="253" spans="1:1" x14ac:dyDescent="0.3">
      <c r="A253" s="7"/>
    </row>
    <row r="254" spans="1:1" x14ac:dyDescent="0.3">
      <c r="A254" s="7"/>
    </row>
    <row r="255" spans="1:1" x14ac:dyDescent="0.3">
      <c r="A255" s="7"/>
    </row>
    <row r="256" spans="1:1" x14ac:dyDescent="0.3">
      <c r="A256" s="7"/>
    </row>
    <row r="257" spans="1:1" x14ac:dyDescent="0.3">
      <c r="A257" s="7"/>
    </row>
    <row r="258" spans="1:1" x14ac:dyDescent="0.3">
      <c r="A258" s="7"/>
    </row>
    <row r="259" spans="1:1" x14ac:dyDescent="0.3">
      <c r="A259" s="7"/>
    </row>
    <row r="260" spans="1:1" x14ac:dyDescent="0.3">
      <c r="A260" s="7"/>
    </row>
    <row r="261" spans="1:1" x14ac:dyDescent="0.3">
      <c r="A261" s="7"/>
    </row>
    <row r="262" spans="1:1" x14ac:dyDescent="0.3">
      <c r="A262" s="7"/>
    </row>
    <row r="263" spans="1:1" x14ac:dyDescent="0.3">
      <c r="A263" s="7"/>
    </row>
    <row r="264" spans="1:1" x14ac:dyDescent="0.3">
      <c r="A264" s="7"/>
    </row>
    <row r="265" spans="1:1" x14ac:dyDescent="0.3">
      <c r="A265" s="7"/>
    </row>
    <row r="266" spans="1:1" x14ac:dyDescent="0.3">
      <c r="A266" s="7"/>
    </row>
    <row r="267" spans="1:1" x14ac:dyDescent="0.3">
      <c r="A267" s="7"/>
    </row>
    <row r="268" spans="1:1" x14ac:dyDescent="0.3">
      <c r="A268" s="7"/>
    </row>
    <row r="269" spans="1:1" x14ac:dyDescent="0.3">
      <c r="A269" s="7"/>
    </row>
    <row r="270" spans="1:1" x14ac:dyDescent="0.3">
      <c r="A270" s="7"/>
    </row>
    <row r="271" spans="1:1" x14ac:dyDescent="0.3">
      <c r="A271" s="7"/>
    </row>
    <row r="272" spans="1:1" x14ac:dyDescent="0.3">
      <c r="A272" s="7"/>
    </row>
    <row r="273" spans="1:1" x14ac:dyDescent="0.3">
      <c r="A273" s="7"/>
    </row>
    <row r="274" spans="1:1" x14ac:dyDescent="0.3">
      <c r="A274" s="7"/>
    </row>
    <row r="275" spans="1:1" x14ac:dyDescent="0.3">
      <c r="A275" s="7"/>
    </row>
    <row r="276" spans="1:1" x14ac:dyDescent="0.3">
      <c r="A276" s="7"/>
    </row>
    <row r="277" spans="1:1" x14ac:dyDescent="0.3">
      <c r="A277" s="7"/>
    </row>
    <row r="278" spans="1:1" x14ac:dyDescent="0.3">
      <c r="A278" s="7"/>
    </row>
    <row r="279" spans="1:1" x14ac:dyDescent="0.3">
      <c r="A279" s="7"/>
    </row>
    <row r="280" spans="1:1" x14ac:dyDescent="0.3">
      <c r="A280" s="7"/>
    </row>
    <row r="281" spans="1:1" x14ac:dyDescent="0.3">
      <c r="A281" s="7"/>
    </row>
    <row r="282" spans="1:1" x14ac:dyDescent="0.3">
      <c r="A282" s="7"/>
    </row>
    <row r="283" spans="1:1" x14ac:dyDescent="0.3">
      <c r="A283" s="7"/>
    </row>
    <row r="284" spans="1:1" x14ac:dyDescent="0.3">
      <c r="A284" s="7"/>
    </row>
    <row r="285" spans="1:1" x14ac:dyDescent="0.3">
      <c r="A285" s="7"/>
    </row>
    <row r="286" spans="1:1" x14ac:dyDescent="0.3">
      <c r="A286" s="7"/>
    </row>
    <row r="287" spans="1:1" x14ac:dyDescent="0.3">
      <c r="A287" s="7"/>
    </row>
    <row r="288" spans="1:1" x14ac:dyDescent="0.3">
      <c r="A288" s="7"/>
    </row>
    <row r="289" spans="1:1" x14ac:dyDescent="0.3">
      <c r="A289" s="7"/>
    </row>
    <row r="290" spans="1:1" x14ac:dyDescent="0.3">
      <c r="A290" s="7"/>
    </row>
    <row r="291" spans="1:1" x14ac:dyDescent="0.3">
      <c r="A291" s="7"/>
    </row>
    <row r="292" spans="1:1" x14ac:dyDescent="0.3">
      <c r="A292" s="7"/>
    </row>
    <row r="293" spans="1:1" x14ac:dyDescent="0.3">
      <c r="A293" s="7"/>
    </row>
    <row r="294" spans="1:1" x14ac:dyDescent="0.3">
      <c r="A294" s="7"/>
    </row>
    <row r="295" spans="1:1" x14ac:dyDescent="0.3">
      <c r="A295" s="7"/>
    </row>
    <row r="296" spans="1:1" x14ac:dyDescent="0.3">
      <c r="A296" s="7"/>
    </row>
    <row r="297" spans="1:1" x14ac:dyDescent="0.3">
      <c r="A297" s="7"/>
    </row>
    <row r="298" spans="1:1" x14ac:dyDescent="0.3">
      <c r="A298" s="7"/>
    </row>
    <row r="299" spans="1:1" x14ac:dyDescent="0.3">
      <c r="A299" s="7"/>
    </row>
    <row r="300" spans="1:1" x14ac:dyDescent="0.3">
      <c r="A300" s="7"/>
    </row>
    <row r="301" spans="1:1" x14ac:dyDescent="0.3">
      <c r="A301" s="7"/>
    </row>
    <row r="302" spans="1:1" x14ac:dyDescent="0.3">
      <c r="A302" s="7"/>
    </row>
    <row r="303" spans="1:1" x14ac:dyDescent="0.3">
      <c r="A303" s="7"/>
    </row>
    <row r="304" spans="1:1" x14ac:dyDescent="0.3">
      <c r="A304" s="7"/>
    </row>
    <row r="305" spans="1:1" x14ac:dyDescent="0.3">
      <c r="A305" s="7"/>
    </row>
    <row r="306" spans="1:1" x14ac:dyDescent="0.3">
      <c r="A306" s="7"/>
    </row>
    <row r="307" spans="1:1" x14ac:dyDescent="0.3">
      <c r="A307" s="7"/>
    </row>
    <row r="308" spans="1:1" x14ac:dyDescent="0.3">
      <c r="A308" s="7"/>
    </row>
    <row r="309" spans="1:1" x14ac:dyDescent="0.3">
      <c r="A309" s="7"/>
    </row>
    <row r="310" spans="1:1" x14ac:dyDescent="0.3">
      <c r="A310" s="7"/>
    </row>
    <row r="311" spans="1:1" x14ac:dyDescent="0.3">
      <c r="A311" s="7"/>
    </row>
    <row r="312" spans="1:1" x14ac:dyDescent="0.3">
      <c r="A312" s="7"/>
    </row>
    <row r="313" spans="1:1" x14ac:dyDescent="0.3">
      <c r="A313" s="7"/>
    </row>
    <row r="314" spans="1:1" x14ac:dyDescent="0.3">
      <c r="A314" s="7"/>
    </row>
    <row r="315" spans="1:1" x14ac:dyDescent="0.3">
      <c r="A315" s="7"/>
    </row>
    <row r="316" spans="1:1" x14ac:dyDescent="0.3">
      <c r="A316" s="7"/>
    </row>
    <row r="317" spans="1:1" x14ac:dyDescent="0.3">
      <c r="A317" s="7"/>
    </row>
    <row r="318" spans="1:1" x14ac:dyDescent="0.3">
      <c r="A318" s="7"/>
    </row>
    <row r="319" spans="1:1" x14ac:dyDescent="0.3">
      <c r="A319" s="7"/>
    </row>
    <row r="320" spans="1:1" x14ac:dyDescent="0.3">
      <c r="A320" s="7"/>
    </row>
    <row r="321" spans="1:1" x14ac:dyDescent="0.3">
      <c r="A321" s="7"/>
    </row>
    <row r="322" spans="1:1" x14ac:dyDescent="0.3">
      <c r="A322" s="7"/>
    </row>
    <row r="323" spans="1:1" x14ac:dyDescent="0.3">
      <c r="A323" s="7"/>
    </row>
    <row r="324" spans="1:1" x14ac:dyDescent="0.3">
      <c r="A324" s="7"/>
    </row>
    <row r="325" spans="1:1" x14ac:dyDescent="0.3">
      <c r="A325" s="7"/>
    </row>
    <row r="326" spans="1:1" x14ac:dyDescent="0.3">
      <c r="A326" s="7"/>
    </row>
    <row r="327" spans="1:1" x14ac:dyDescent="0.3">
      <c r="A327" s="7"/>
    </row>
    <row r="328" spans="1:1" x14ac:dyDescent="0.3">
      <c r="A328" s="7"/>
    </row>
    <row r="329" spans="1:1" x14ac:dyDescent="0.3">
      <c r="A329" s="7"/>
    </row>
    <row r="330" spans="1:1" x14ac:dyDescent="0.3">
      <c r="A330" s="7"/>
    </row>
    <row r="331" spans="1:1" x14ac:dyDescent="0.3">
      <c r="A331" s="7"/>
    </row>
    <row r="332" spans="1:1" x14ac:dyDescent="0.3">
      <c r="A332" s="7"/>
    </row>
    <row r="333" spans="1:1" x14ac:dyDescent="0.3">
      <c r="A333" s="7"/>
    </row>
    <row r="334" spans="1:1" x14ac:dyDescent="0.3">
      <c r="A334" s="7"/>
    </row>
    <row r="335" spans="1:1" x14ac:dyDescent="0.3">
      <c r="A335" s="7"/>
    </row>
    <row r="336" spans="1:1" x14ac:dyDescent="0.3">
      <c r="A336" s="7"/>
    </row>
    <row r="337" spans="1:1" x14ac:dyDescent="0.3">
      <c r="A337" s="7"/>
    </row>
    <row r="338" spans="1:1" x14ac:dyDescent="0.3">
      <c r="A338" s="7"/>
    </row>
    <row r="339" spans="1:1" x14ac:dyDescent="0.3">
      <c r="A339" s="7"/>
    </row>
    <row r="340" spans="1:1" x14ac:dyDescent="0.3">
      <c r="A340" s="7"/>
    </row>
    <row r="341" spans="1:1" x14ac:dyDescent="0.3">
      <c r="A341" s="7"/>
    </row>
    <row r="342" spans="1:1" x14ac:dyDescent="0.3">
      <c r="A342" s="7"/>
    </row>
    <row r="343" spans="1:1" x14ac:dyDescent="0.3">
      <c r="A343" s="7"/>
    </row>
    <row r="344" spans="1:1" x14ac:dyDescent="0.3">
      <c r="A344" s="7"/>
    </row>
    <row r="345" spans="1:1" x14ac:dyDescent="0.3">
      <c r="A345" s="7"/>
    </row>
    <row r="346" spans="1:1" x14ac:dyDescent="0.3">
      <c r="A346" s="7"/>
    </row>
    <row r="347" spans="1:1" x14ac:dyDescent="0.3">
      <c r="A347" s="7"/>
    </row>
    <row r="348" spans="1:1" x14ac:dyDescent="0.3">
      <c r="A348" s="7"/>
    </row>
    <row r="349" spans="1:1" x14ac:dyDescent="0.3">
      <c r="A349" s="7"/>
    </row>
    <row r="350" spans="1:1" x14ac:dyDescent="0.3">
      <c r="A350" s="7"/>
    </row>
    <row r="351" spans="1:1" x14ac:dyDescent="0.3">
      <c r="A351" s="7"/>
    </row>
    <row r="352" spans="1:1" x14ac:dyDescent="0.3">
      <c r="A352" s="7"/>
    </row>
    <row r="353" spans="1:1" x14ac:dyDescent="0.3">
      <c r="A353" s="7"/>
    </row>
    <row r="354" spans="1:1" x14ac:dyDescent="0.3">
      <c r="A354" s="7"/>
    </row>
    <row r="355" spans="1:1" x14ac:dyDescent="0.3">
      <c r="A355" s="7"/>
    </row>
    <row r="356" spans="1:1" x14ac:dyDescent="0.3">
      <c r="A356" s="7"/>
    </row>
    <row r="357" spans="1:1" x14ac:dyDescent="0.3">
      <c r="A357" s="7"/>
    </row>
    <row r="358" spans="1:1" x14ac:dyDescent="0.3">
      <c r="A358" s="7"/>
    </row>
    <row r="359" spans="1:1" x14ac:dyDescent="0.3">
      <c r="A359" s="7"/>
    </row>
    <row r="360" spans="1:1" x14ac:dyDescent="0.3">
      <c r="A360" s="7"/>
    </row>
    <row r="361" spans="1:1" x14ac:dyDescent="0.3">
      <c r="A361" s="7"/>
    </row>
    <row r="362" spans="1:1" x14ac:dyDescent="0.3">
      <c r="A362" s="7"/>
    </row>
    <row r="363" spans="1:1" x14ac:dyDescent="0.3">
      <c r="A363" s="7"/>
    </row>
    <row r="364" spans="1:1" x14ac:dyDescent="0.3">
      <c r="A364" s="7"/>
    </row>
    <row r="365" spans="1:1" x14ac:dyDescent="0.3">
      <c r="A365" s="7"/>
    </row>
    <row r="366" spans="1:1" x14ac:dyDescent="0.3">
      <c r="A366" s="7"/>
    </row>
    <row r="367" spans="1:1" x14ac:dyDescent="0.3">
      <c r="A367" s="7"/>
    </row>
    <row r="368" spans="1:1" x14ac:dyDescent="0.3">
      <c r="A368" s="7"/>
    </row>
    <row r="369" spans="1:1" ht="40.799999999999997" customHeight="1" x14ac:dyDescent="0.3">
      <c r="A369" s="7"/>
    </row>
    <row r="370" spans="1:1" x14ac:dyDescent="0.3">
      <c r="A370" s="7"/>
    </row>
    <row r="371" spans="1:1" ht="26.4" customHeight="1" x14ac:dyDescent="0.3">
      <c r="A371" s="7"/>
    </row>
    <row r="372" spans="1:1" ht="29.4" customHeight="1" x14ac:dyDescent="0.3">
      <c r="A372" s="7"/>
    </row>
    <row r="373" spans="1:1" x14ac:dyDescent="0.3">
      <c r="A373" s="7"/>
    </row>
    <row r="374" spans="1:1" x14ac:dyDescent="0.3">
      <c r="A374" s="7"/>
    </row>
    <row r="375" spans="1:1" x14ac:dyDescent="0.3">
      <c r="A375" s="7"/>
    </row>
    <row r="376" spans="1:1" x14ac:dyDescent="0.3">
      <c r="A376" s="7"/>
    </row>
    <row r="377" spans="1:1" x14ac:dyDescent="0.3">
      <c r="A377" s="7"/>
    </row>
    <row r="378" spans="1:1" x14ac:dyDescent="0.3">
      <c r="A378" s="7"/>
    </row>
    <row r="379" spans="1:1" x14ac:dyDescent="0.3">
      <c r="A379" s="7"/>
    </row>
    <row r="380" spans="1:1" x14ac:dyDescent="0.3">
      <c r="A380" s="7"/>
    </row>
    <row r="381" spans="1:1" x14ac:dyDescent="0.3">
      <c r="A381" s="7"/>
    </row>
    <row r="382" spans="1:1" x14ac:dyDescent="0.3">
      <c r="A382" s="7"/>
    </row>
    <row r="383" spans="1:1" x14ac:dyDescent="0.3">
      <c r="A383" s="7"/>
    </row>
    <row r="384" spans="1:1" x14ac:dyDescent="0.3">
      <c r="A384" s="7"/>
    </row>
    <row r="385" spans="1:1" x14ac:dyDescent="0.3">
      <c r="A385" s="7"/>
    </row>
    <row r="386" spans="1:1" x14ac:dyDescent="0.3">
      <c r="A386" s="7"/>
    </row>
    <row r="387" spans="1:1" x14ac:dyDescent="0.3">
      <c r="A387" s="7"/>
    </row>
    <row r="388" spans="1:1" x14ac:dyDescent="0.3">
      <c r="A388" s="7"/>
    </row>
    <row r="389" spans="1:1" x14ac:dyDescent="0.3">
      <c r="A389" s="7"/>
    </row>
    <row r="390" spans="1:1" x14ac:dyDescent="0.3">
      <c r="A390" s="7"/>
    </row>
    <row r="391" spans="1:1" x14ac:dyDescent="0.3">
      <c r="A391" s="7"/>
    </row>
    <row r="392" spans="1:1" x14ac:dyDescent="0.3">
      <c r="A392" s="7"/>
    </row>
    <row r="393" spans="1:1" x14ac:dyDescent="0.3">
      <c r="A393" s="7"/>
    </row>
    <row r="394" spans="1:1" x14ac:dyDescent="0.3">
      <c r="A394" s="7"/>
    </row>
    <row r="395" spans="1:1" x14ac:dyDescent="0.3">
      <c r="A395" s="7"/>
    </row>
    <row r="396" spans="1:1" x14ac:dyDescent="0.3">
      <c r="A396" s="7"/>
    </row>
    <row r="397" spans="1:1" x14ac:dyDescent="0.3">
      <c r="A397" s="7"/>
    </row>
    <row r="398" spans="1:1" x14ac:dyDescent="0.3">
      <c r="A398" s="7"/>
    </row>
    <row r="399" spans="1:1" x14ac:dyDescent="0.3">
      <c r="A399" s="7"/>
    </row>
    <row r="400" spans="1:1" x14ac:dyDescent="0.3">
      <c r="A400" s="7"/>
    </row>
    <row r="401" spans="1:1" x14ac:dyDescent="0.3">
      <c r="A401" s="7"/>
    </row>
    <row r="402" spans="1:1" x14ac:dyDescent="0.3">
      <c r="A402" s="7"/>
    </row>
    <row r="403" spans="1:1" x14ac:dyDescent="0.3">
      <c r="A403" s="7"/>
    </row>
    <row r="404" spans="1:1" x14ac:dyDescent="0.3">
      <c r="A404" s="7"/>
    </row>
    <row r="405" spans="1:1" x14ac:dyDescent="0.3">
      <c r="A405" s="7"/>
    </row>
    <row r="406" spans="1:1" x14ac:dyDescent="0.3">
      <c r="A406" s="7"/>
    </row>
    <row r="407" spans="1:1" x14ac:dyDescent="0.3">
      <c r="A407" s="7"/>
    </row>
    <row r="408" spans="1:1" x14ac:dyDescent="0.3">
      <c r="A408" s="7"/>
    </row>
    <row r="409" spans="1:1" x14ac:dyDescent="0.3">
      <c r="A409" s="7"/>
    </row>
    <row r="410" spans="1:1" x14ac:dyDescent="0.3">
      <c r="A410" s="7"/>
    </row>
    <row r="411" spans="1:1" x14ac:dyDescent="0.3">
      <c r="A411" s="7"/>
    </row>
    <row r="412" spans="1:1" x14ac:dyDescent="0.3">
      <c r="A412" s="7"/>
    </row>
    <row r="413" spans="1:1" x14ac:dyDescent="0.3">
      <c r="A413" s="7"/>
    </row>
    <row r="414" spans="1:1" x14ac:dyDescent="0.3">
      <c r="A414" s="7"/>
    </row>
    <row r="415" spans="1:1" x14ac:dyDescent="0.3">
      <c r="A415" s="7"/>
    </row>
    <row r="416" spans="1:1" x14ac:dyDescent="0.3">
      <c r="A416" s="7"/>
    </row>
    <row r="417" spans="1:1" x14ac:dyDescent="0.3">
      <c r="A417" s="7"/>
    </row>
    <row r="418" spans="1:1" x14ac:dyDescent="0.3">
      <c r="A418" s="7"/>
    </row>
    <row r="419" spans="1:1" x14ac:dyDescent="0.3">
      <c r="A419" s="7"/>
    </row>
    <row r="420" spans="1:1" x14ac:dyDescent="0.3">
      <c r="A420" s="7"/>
    </row>
    <row r="421" spans="1:1" x14ac:dyDescent="0.3">
      <c r="A421" s="7"/>
    </row>
    <row r="422" spans="1:1" x14ac:dyDescent="0.3">
      <c r="A422" s="7"/>
    </row>
  </sheetData>
  <mergeCells count="14">
    <mergeCell ref="E215:H215"/>
    <mergeCell ref="E216:H216"/>
    <mergeCell ref="E217:H217"/>
    <mergeCell ref="E218:H218"/>
    <mergeCell ref="A2:A5"/>
    <mergeCell ref="B1:I1"/>
    <mergeCell ref="B2:B5"/>
    <mergeCell ref="H3:H5"/>
    <mergeCell ref="I3:I5"/>
    <mergeCell ref="C2:C5"/>
    <mergeCell ref="D2:G2"/>
    <mergeCell ref="H2:I2"/>
    <mergeCell ref="D3:E4"/>
    <mergeCell ref="F3:G4"/>
  </mergeCells>
  <printOptions horizontalCentered="1" verticalCentered="1"/>
  <pageMargins left="3.937007874015748E-2" right="3.937007874015748E-2" top="0.19685039370078741" bottom="0.19685039370078741" header="0" footer="0"/>
  <pageSetup paperSize="9" scale="92" fitToWidth="0" orientation="landscape" r:id="rId1"/>
  <rowBreaks count="13" manualBreakCount="13">
    <brk id="15" max="16383" man="1"/>
    <brk id="30" max="16383" man="1"/>
    <brk id="45" max="16383" man="1"/>
    <brk id="60" max="16383" man="1"/>
    <brk id="75" max="16383" man="1"/>
    <brk id="90" max="16383" man="1"/>
    <brk id="105" max="16383" man="1"/>
    <brk id="120" max="16383" man="1"/>
    <brk id="136" max="16383" man="1"/>
    <brk id="152" max="16383" man="1"/>
    <brk id="167" max="16383" man="1"/>
    <brk id="180" max="8" man="1"/>
    <brk id="199"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2"/>
  <sheetViews>
    <sheetView topLeftCell="A22" zoomScaleNormal="100" workbookViewId="0">
      <selection activeCell="K32" sqref="K32"/>
    </sheetView>
  </sheetViews>
  <sheetFormatPr defaultRowHeight="14.4" x14ac:dyDescent="0.3"/>
  <cols>
    <col min="1" max="1" width="5" customWidth="1"/>
    <col min="2" max="2" width="3.44140625" customWidth="1"/>
    <col min="3" max="3" width="36.5546875" customWidth="1"/>
    <col min="4" max="4" width="39.5546875" customWidth="1"/>
    <col min="5" max="5" width="5" customWidth="1"/>
    <col min="6" max="6" width="4.6640625" customWidth="1"/>
    <col min="7" max="7" width="5.5546875" customWidth="1"/>
    <col min="8" max="8" width="3.77734375" customWidth="1"/>
    <col min="9" max="9" width="4.44140625" customWidth="1"/>
    <col min="10" max="10" width="11.109375" customWidth="1"/>
    <col min="11" max="11" width="14.109375" customWidth="1"/>
  </cols>
  <sheetData>
    <row r="1" spans="1:11" x14ac:dyDescent="0.3">
      <c r="A1" s="148" t="s">
        <v>672</v>
      </c>
      <c r="B1" s="148"/>
      <c r="C1" s="148"/>
      <c r="D1" s="148"/>
      <c r="E1" s="148"/>
      <c r="F1" s="148"/>
      <c r="G1" s="148"/>
      <c r="H1" s="148"/>
      <c r="I1" s="148"/>
      <c r="J1" s="148"/>
      <c r="K1" s="148"/>
    </row>
    <row r="2" spans="1:11" x14ac:dyDescent="0.3">
      <c r="A2" s="142"/>
      <c r="B2" s="151" t="s">
        <v>64</v>
      </c>
      <c r="C2" s="161" t="s">
        <v>21</v>
      </c>
      <c r="D2" s="164" t="s">
        <v>24</v>
      </c>
      <c r="E2" s="154" t="s">
        <v>65</v>
      </c>
      <c r="F2" s="168" t="s">
        <v>29</v>
      </c>
      <c r="G2" s="169"/>
      <c r="H2" s="169"/>
      <c r="I2" s="169"/>
      <c r="J2" s="168" t="s">
        <v>25</v>
      </c>
      <c r="K2" s="170"/>
    </row>
    <row r="3" spans="1:11" ht="24.75" customHeight="1" x14ac:dyDescent="0.3">
      <c r="A3" s="142"/>
      <c r="B3" s="152"/>
      <c r="C3" s="162"/>
      <c r="D3" s="165"/>
      <c r="E3" s="155"/>
      <c r="F3" s="171" t="s">
        <v>59</v>
      </c>
      <c r="G3" s="172"/>
      <c r="H3" s="171" t="s">
        <v>60</v>
      </c>
      <c r="I3" s="173"/>
      <c r="J3" s="176" t="s">
        <v>9</v>
      </c>
      <c r="K3" s="176" t="s">
        <v>10</v>
      </c>
    </row>
    <row r="4" spans="1:11" ht="73.5" customHeight="1" x14ac:dyDescent="0.3">
      <c r="A4" s="142"/>
      <c r="B4" s="153"/>
      <c r="C4" s="163"/>
      <c r="D4" s="166"/>
      <c r="E4" s="167"/>
      <c r="F4" s="6" t="s">
        <v>26</v>
      </c>
      <c r="G4" s="9" t="s">
        <v>58</v>
      </c>
      <c r="H4" s="6" t="s">
        <v>26</v>
      </c>
      <c r="I4" s="10" t="s">
        <v>58</v>
      </c>
      <c r="J4" s="177"/>
      <c r="K4" s="177"/>
    </row>
    <row r="5" spans="1:11" x14ac:dyDescent="0.3">
      <c r="A5" s="151" t="s">
        <v>27</v>
      </c>
      <c r="B5" s="151" t="s">
        <v>66</v>
      </c>
      <c r="C5" s="2"/>
      <c r="D5" s="2"/>
      <c r="E5" s="2"/>
      <c r="F5" s="2"/>
      <c r="G5" s="2"/>
      <c r="H5" s="2"/>
      <c r="I5" s="2"/>
      <c r="J5" s="2"/>
      <c r="K5" s="2"/>
    </row>
    <row r="6" spans="1:11" x14ac:dyDescent="0.3">
      <c r="A6" s="152"/>
      <c r="B6" s="152"/>
      <c r="C6" s="3"/>
      <c r="D6" s="3"/>
      <c r="E6" s="3"/>
      <c r="F6" s="3"/>
      <c r="G6" s="3"/>
      <c r="H6" s="3"/>
      <c r="I6" s="3"/>
      <c r="J6" s="3"/>
      <c r="K6" s="3"/>
    </row>
    <row r="7" spans="1:11" x14ac:dyDescent="0.3">
      <c r="A7" s="152"/>
      <c r="B7" s="152"/>
      <c r="C7" s="3"/>
      <c r="D7" s="3"/>
      <c r="E7" s="3"/>
      <c r="F7" s="3"/>
      <c r="G7" s="3"/>
      <c r="H7" s="3"/>
      <c r="I7" s="3"/>
      <c r="J7" s="3"/>
      <c r="K7" s="3"/>
    </row>
    <row r="8" spans="1:11" x14ac:dyDescent="0.3">
      <c r="A8" s="152"/>
      <c r="B8" s="153"/>
      <c r="C8" s="3"/>
      <c r="D8" s="3"/>
      <c r="E8" s="3"/>
      <c r="F8" s="3"/>
      <c r="G8" s="3"/>
      <c r="H8" s="3"/>
      <c r="I8" s="3"/>
      <c r="J8" s="3"/>
      <c r="K8" s="3"/>
    </row>
    <row r="9" spans="1:11" x14ac:dyDescent="0.3">
      <c r="A9" s="152"/>
      <c r="B9" s="152" t="s">
        <v>67</v>
      </c>
      <c r="C9" s="2"/>
      <c r="D9" s="2"/>
      <c r="E9" s="2"/>
      <c r="F9" s="2"/>
      <c r="G9" s="2"/>
      <c r="H9" s="2"/>
      <c r="I9" s="2"/>
      <c r="J9" s="2"/>
      <c r="K9" s="2"/>
    </row>
    <row r="10" spans="1:11" x14ac:dyDescent="0.3">
      <c r="A10" s="152"/>
      <c r="B10" s="152"/>
      <c r="C10" s="3"/>
      <c r="D10" s="3"/>
      <c r="E10" s="3"/>
      <c r="F10" s="3"/>
      <c r="G10" s="3"/>
      <c r="H10" s="3"/>
      <c r="I10" s="3"/>
      <c r="J10" s="3"/>
      <c r="K10" s="3"/>
    </row>
    <row r="11" spans="1:11" x14ac:dyDescent="0.3">
      <c r="A11" s="152"/>
      <c r="B11" s="152"/>
      <c r="C11" s="3"/>
      <c r="D11" s="3"/>
      <c r="E11" s="3"/>
      <c r="F11" s="3"/>
      <c r="G11" s="3"/>
      <c r="H11" s="3"/>
      <c r="I11" s="3"/>
      <c r="J11" s="3"/>
      <c r="K11" s="3"/>
    </row>
    <row r="12" spans="1:11" x14ac:dyDescent="0.3">
      <c r="A12" s="153"/>
      <c r="B12" s="153"/>
      <c r="C12" s="3"/>
      <c r="D12" s="4"/>
      <c r="E12" s="4"/>
      <c r="F12" s="4"/>
      <c r="G12" s="4"/>
      <c r="H12" s="4"/>
      <c r="I12" s="4"/>
      <c r="J12" s="4"/>
      <c r="K12" s="4"/>
    </row>
    <row r="13" spans="1:11" ht="30.6" customHeight="1" x14ac:dyDescent="0.3">
      <c r="A13" s="154" t="s">
        <v>28</v>
      </c>
      <c r="B13" s="154" t="s">
        <v>66</v>
      </c>
      <c r="C13" s="39" t="s">
        <v>615</v>
      </c>
      <c r="D13" s="39" t="s">
        <v>616</v>
      </c>
      <c r="E13" s="51">
        <v>80</v>
      </c>
      <c r="F13" s="51">
        <v>5</v>
      </c>
      <c r="G13" s="51">
        <v>160</v>
      </c>
      <c r="H13" s="51"/>
      <c r="I13" s="51"/>
      <c r="J13" s="11" t="s">
        <v>613</v>
      </c>
      <c r="K13" s="2" t="s">
        <v>614</v>
      </c>
    </row>
    <row r="14" spans="1:11" ht="31.2" x14ac:dyDescent="0.3">
      <c r="A14" s="155"/>
      <c r="B14" s="155"/>
      <c r="C14" s="39" t="s">
        <v>938</v>
      </c>
      <c r="D14" s="39" t="s">
        <v>939</v>
      </c>
      <c r="E14" s="51">
        <v>12</v>
      </c>
      <c r="F14" s="51">
        <v>2</v>
      </c>
      <c r="G14" s="51">
        <v>50</v>
      </c>
      <c r="H14" s="51">
        <v>1</v>
      </c>
      <c r="I14" s="51">
        <v>15</v>
      </c>
      <c r="J14" s="11" t="s">
        <v>613</v>
      </c>
      <c r="K14" s="2" t="s">
        <v>614</v>
      </c>
    </row>
    <row r="15" spans="1:11" ht="31.2" x14ac:dyDescent="0.3">
      <c r="A15" s="155"/>
      <c r="B15" s="155"/>
      <c r="C15" s="39" t="s">
        <v>677</v>
      </c>
      <c r="D15" s="39" t="s">
        <v>612</v>
      </c>
      <c r="E15" s="51">
        <v>32</v>
      </c>
      <c r="F15" s="51"/>
      <c r="G15" s="51"/>
      <c r="H15" s="51">
        <v>1</v>
      </c>
      <c r="I15" s="51">
        <v>20</v>
      </c>
      <c r="J15" s="11" t="s">
        <v>613</v>
      </c>
      <c r="K15" s="2" t="s">
        <v>614</v>
      </c>
    </row>
    <row r="16" spans="1:11" ht="31.2" x14ac:dyDescent="0.3">
      <c r="A16" s="155"/>
      <c r="B16" s="155"/>
      <c r="C16" s="39" t="s">
        <v>617</v>
      </c>
      <c r="D16" s="39" t="s">
        <v>618</v>
      </c>
      <c r="E16" s="51">
        <v>80</v>
      </c>
      <c r="F16" s="51">
        <v>1</v>
      </c>
      <c r="G16" s="51">
        <v>50</v>
      </c>
      <c r="H16" s="51"/>
      <c r="I16" s="51"/>
      <c r="J16" s="11" t="s">
        <v>613</v>
      </c>
      <c r="K16" s="2" t="s">
        <v>614</v>
      </c>
    </row>
    <row r="17" spans="1:11" ht="31.2" x14ac:dyDescent="0.3">
      <c r="A17" s="155"/>
      <c r="B17" s="155"/>
      <c r="C17" s="39" t="s">
        <v>678</v>
      </c>
      <c r="D17" s="39" t="s">
        <v>612</v>
      </c>
      <c r="E17" s="51">
        <v>31</v>
      </c>
      <c r="F17" s="51">
        <v>1</v>
      </c>
      <c r="G17" s="51">
        <v>30</v>
      </c>
      <c r="H17" s="51"/>
      <c r="I17" s="51"/>
      <c r="J17" s="11" t="s">
        <v>613</v>
      </c>
      <c r="K17" s="1" t="s">
        <v>614</v>
      </c>
    </row>
    <row r="18" spans="1:11" ht="26.4" customHeight="1" x14ac:dyDescent="0.3">
      <c r="A18" s="155"/>
      <c r="B18" s="155"/>
      <c r="C18" s="39" t="s">
        <v>679</v>
      </c>
      <c r="D18" s="39" t="s">
        <v>612</v>
      </c>
      <c r="E18" s="59">
        <v>32</v>
      </c>
      <c r="F18" s="59">
        <v>2</v>
      </c>
      <c r="G18" s="59">
        <v>120</v>
      </c>
      <c r="H18" s="59">
        <v>1</v>
      </c>
      <c r="I18" s="59">
        <v>20</v>
      </c>
      <c r="J18" s="11" t="s">
        <v>613</v>
      </c>
      <c r="K18" s="2" t="s">
        <v>614</v>
      </c>
    </row>
    <row r="19" spans="1:11" ht="31.2" x14ac:dyDescent="0.3">
      <c r="A19" s="155"/>
      <c r="B19" s="155"/>
      <c r="C19" s="39" t="s">
        <v>620</v>
      </c>
      <c r="D19" s="39" t="s">
        <v>621</v>
      </c>
      <c r="E19" s="51">
        <v>64</v>
      </c>
      <c r="F19" s="51">
        <v>2</v>
      </c>
      <c r="G19" s="51">
        <v>20</v>
      </c>
      <c r="H19" s="51">
        <v>1</v>
      </c>
      <c r="I19" s="51">
        <v>20</v>
      </c>
      <c r="J19" s="35" t="s">
        <v>613</v>
      </c>
      <c r="K19" s="36" t="s">
        <v>614</v>
      </c>
    </row>
    <row r="20" spans="1:11" ht="31.2" x14ac:dyDescent="0.3">
      <c r="A20" s="155"/>
      <c r="B20" s="155"/>
      <c r="C20" s="39" t="s">
        <v>624</v>
      </c>
      <c r="D20" s="39" t="s">
        <v>625</v>
      </c>
      <c r="E20" s="51">
        <v>168</v>
      </c>
      <c r="F20" s="51">
        <v>1</v>
      </c>
      <c r="G20" s="51">
        <v>10</v>
      </c>
      <c r="H20" s="51"/>
      <c r="I20" s="51">
        <v>10</v>
      </c>
      <c r="J20" s="35" t="s">
        <v>613</v>
      </c>
      <c r="K20" s="36" t="s">
        <v>614</v>
      </c>
    </row>
    <row r="21" spans="1:11" ht="31.2" x14ac:dyDescent="0.3">
      <c r="A21" s="155"/>
      <c r="B21" s="155"/>
      <c r="C21" s="39" t="s">
        <v>680</v>
      </c>
      <c r="D21" s="39" t="s">
        <v>681</v>
      </c>
      <c r="E21" s="51">
        <v>120</v>
      </c>
      <c r="F21" s="51">
        <v>3</v>
      </c>
      <c r="G21" s="51">
        <v>145</v>
      </c>
      <c r="H21" s="51"/>
      <c r="I21" s="51"/>
      <c r="J21" s="35" t="s">
        <v>613</v>
      </c>
      <c r="K21" s="36" t="s">
        <v>614</v>
      </c>
    </row>
    <row r="22" spans="1:11" ht="46.8" x14ac:dyDescent="0.3">
      <c r="A22" s="155"/>
      <c r="B22" s="155"/>
      <c r="C22" s="39" t="s">
        <v>622</v>
      </c>
      <c r="D22" s="39" t="s">
        <v>623</v>
      </c>
      <c r="E22" s="51">
        <v>20</v>
      </c>
      <c r="F22" s="51">
        <v>2</v>
      </c>
      <c r="G22" s="51">
        <v>60</v>
      </c>
      <c r="H22" s="51">
        <v>1</v>
      </c>
      <c r="I22" s="51">
        <v>30</v>
      </c>
      <c r="J22" s="35" t="s">
        <v>613</v>
      </c>
      <c r="K22" s="36" t="s">
        <v>614</v>
      </c>
    </row>
    <row r="23" spans="1:11" ht="31.2" x14ac:dyDescent="0.3">
      <c r="A23" s="155"/>
      <c r="B23" s="155"/>
      <c r="C23" s="39" t="s">
        <v>1245</v>
      </c>
      <c r="D23" s="39" t="s">
        <v>619</v>
      </c>
      <c r="E23" s="51">
        <v>80</v>
      </c>
      <c r="F23" s="51">
        <v>2</v>
      </c>
      <c r="G23" s="51">
        <v>20</v>
      </c>
      <c r="H23" s="51">
        <v>1</v>
      </c>
      <c r="I23" s="51">
        <v>20</v>
      </c>
      <c r="J23" s="35" t="s">
        <v>613</v>
      </c>
      <c r="K23" s="36" t="s">
        <v>614</v>
      </c>
    </row>
    <row r="24" spans="1:11" ht="31.2" x14ac:dyDescent="0.3">
      <c r="A24" s="155"/>
      <c r="B24" s="155"/>
      <c r="C24" s="39" t="s">
        <v>611</v>
      </c>
      <c r="D24" s="39" t="s">
        <v>612</v>
      </c>
      <c r="E24" s="51">
        <v>32</v>
      </c>
      <c r="F24" s="51">
        <v>7</v>
      </c>
      <c r="G24" s="51">
        <v>200</v>
      </c>
      <c r="H24" s="51">
        <v>4</v>
      </c>
      <c r="I24" s="51">
        <v>50</v>
      </c>
      <c r="J24" s="35" t="s">
        <v>613</v>
      </c>
      <c r="K24" s="36" t="s">
        <v>614</v>
      </c>
    </row>
    <row r="25" spans="1:11" ht="26.4" x14ac:dyDescent="0.3">
      <c r="A25" s="155"/>
      <c r="B25" s="156" t="s">
        <v>67</v>
      </c>
      <c r="C25" s="1" t="s">
        <v>615</v>
      </c>
      <c r="D25" s="1" t="s">
        <v>616</v>
      </c>
      <c r="E25" s="48">
        <v>80</v>
      </c>
      <c r="F25" s="48">
        <v>2</v>
      </c>
      <c r="G25" s="48">
        <v>40</v>
      </c>
      <c r="H25" s="48"/>
      <c r="I25" s="48"/>
      <c r="J25" s="48" t="s">
        <v>613</v>
      </c>
      <c r="K25" s="36" t="s">
        <v>614</v>
      </c>
    </row>
    <row r="26" spans="1:11" ht="26.4" customHeight="1" x14ac:dyDescent="0.3">
      <c r="A26" s="155"/>
      <c r="B26" s="156"/>
      <c r="C26" s="1" t="s">
        <v>611</v>
      </c>
      <c r="D26" s="1" t="s">
        <v>612</v>
      </c>
      <c r="E26" s="48">
        <v>32</v>
      </c>
      <c r="F26" s="48">
        <v>1</v>
      </c>
      <c r="G26" s="48">
        <v>20</v>
      </c>
      <c r="H26" s="48"/>
      <c r="I26" s="48"/>
      <c r="J26" s="35" t="s">
        <v>613</v>
      </c>
      <c r="K26" s="1" t="s">
        <v>614</v>
      </c>
    </row>
    <row r="27" spans="1:11" ht="28.2" customHeight="1" x14ac:dyDescent="0.3">
      <c r="A27" s="155"/>
      <c r="B27" s="157" t="s">
        <v>1225</v>
      </c>
      <c r="C27" s="158"/>
      <c r="D27" s="158"/>
      <c r="E27" s="113"/>
      <c r="F27" s="112">
        <f>SUM(F13:F26)</f>
        <v>31</v>
      </c>
      <c r="G27" s="112">
        <f>SUM(G13:G26)</f>
        <v>925</v>
      </c>
      <c r="H27" s="112">
        <f>SUM(H13:H26)</f>
        <v>10</v>
      </c>
      <c r="I27" s="112">
        <f>SUM(I13:I26)</f>
        <v>185</v>
      </c>
      <c r="J27" s="174"/>
      <c r="K27" s="175"/>
    </row>
    <row r="29" spans="1:11" ht="15.6" x14ac:dyDescent="0.3">
      <c r="C29" s="90" t="s">
        <v>1226</v>
      </c>
      <c r="D29" s="90" t="s">
        <v>1227</v>
      </c>
      <c r="E29" s="159" t="s">
        <v>1233</v>
      </c>
      <c r="F29" s="159"/>
      <c r="G29" s="159"/>
      <c r="H29" s="159"/>
      <c r="I29" s="159"/>
      <c r="J29" s="159"/>
    </row>
    <row r="30" spans="1:11" ht="15.6" x14ac:dyDescent="0.3">
      <c r="C30" s="90" t="s">
        <v>1229</v>
      </c>
      <c r="D30" s="90" t="s">
        <v>1238</v>
      </c>
      <c r="E30" s="160" t="s">
        <v>1237</v>
      </c>
      <c r="F30" s="160"/>
      <c r="G30" s="160"/>
      <c r="H30" s="160"/>
      <c r="I30" s="160"/>
      <c r="J30" s="160"/>
    </row>
    <row r="31" spans="1:11" ht="15.6" x14ac:dyDescent="0.3">
      <c r="C31" s="90" t="s">
        <v>1230</v>
      </c>
      <c r="D31" s="90" t="s">
        <v>1234</v>
      </c>
      <c r="E31" s="160" t="s">
        <v>1243</v>
      </c>
      <c r="F31" s="160"/>
      <c r="G31" s="160"/>
      <c r="H31" s="160"/>
      <c r="I31" s="160"/>
      <c r="J31" s="160"/>
    </row>
    <row r="32" spans="1:11" ht="15.6" x14ac:dyDescent="0.3">
      <c r="C32" s="90" t="s">
        <v>1222</v>
      </c>
      <c r="D32" s="90" t="s">
        <v>1222</v>
      </c>
      <c r="E32" s="97" t="s">
        <v>1239</v>
      </c>
      <c r="F32" s="97"/>
      <c r="G32" s="97"/>
      <c r="H32" s="69"/>
      <c r="I32" s="99"/>
      <c r="J32" s="99"/>
    </row>
  </sheetData>
  <mergeCells count="23">
    <mergeCell ref="E29:J29"/>
    <mergeCell ref="E30:J30"/>
    <mergeCell ref="E31:J31"/>
    <mergeCell ref="A1:K1"/>
    <mergeCell ref="A2:A4"/>
    <mergeCell ref="B2:B4"/>
    <mergeCell ref="C2:C4"/>
    <mergeCell ref="D2:D4"/>
    <mergeCell ref="E2:E4"/>
    <mergeCell ref="F2:I2"/>
    <mergeCell ref="J2:K2"/>
    <mergeCell ref="F3:G3"/>
    <mergeCell ref="H3:I3"/>
    <mergeCell ref="J27:K27"/>
    <mergeCell ref="J3:J4"/>
    <mergeCell ref="K3:K4"/>
    <mergeCell ref="A5:A12"/>
    <mergeCell ref="B5:B8"/>
    <mergeCell ref="B9:B12"/>
    <mergeCell ref="A13:A27"/>
    <mergeCell ref="B25:B26"/>
    <mergeCell ref="B13:B24"/>
    <mergeCell ref="B27:D27"/>
  </mergeCells>
  <printOptions horizontalCentered="1" verticalCentered="1"/>
  <pageMargins left="3.937007874015748E-2" right="3.937007874015748E-2" top="0.19685039370078741" bottom="0.19685039370078741" header="0" footer="0"/>
  <pageSetup paperSize="9" scale="95" fitToWidth="0" orientation="landscape" r:id="rId1"/>
  <rowBreaks count="1" manualBreakCount="1">
    <brk id="1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31"/>
  <sheetViews>
    <sheetView topLeftCell="A34" zoomScaleNormal="100" workbookViewId="0">
      <selection activeCell="C22" sqref="C22"/>
    </sheetView>
  </sheetViews>
  <sheetFormatPr defaultRowHeight="14.4" x14ac:dyDescent="0.3"/>
  <cols>
    <col min="1" max="1" width="7.109375" customWidth="1"/>
    <col min="2" max="2" width="42.109375" customWidth="1"/>
    <col min="3" max="3" width="46" customWidth="1"/>
    <col min="4" max="4" width="3.5546875" customWidth="1"/>
    <col min="5" max="5" width="5.5546875" customWidth="1"/>
    <col min="6" max="6" width="4.77734375" customWidth="1"/>
    <col min="7" max="7" width="3.6640625" customWidth="1"/>
    <col min="8" max="8" width="3.88671875" customWidth="1"/>
    <col min="9" max="9" width="5" customWidth="1"/>
    <col min="10" max="10" width="28.33203125" customWidth="1"/>
  </cols>
  <sheetData>
    <row r="1" spans="1:10" ht="29.25" customHeight="1" x14ac:dyDescent="0.3">
      <c r="A1" s="179" t="s">
        <v>670</v>
      </c>
      <c r="B1" s="179"/>
      <c r="C1" s="179"/>
      <c r="D1" s="179"/>
      <c r="E1" s="179"/>
      <c r="F1" s="179"/>
      <c r="G1" s="179"/>
      <c r="H1" s="179"/>
      <c r="I1" s="179"/>
      <c r="J1" s="179"/>
    </row>
    <row r="2" spans="1:10" ht="30" customHeight="1" x14ac:dyDescent="0.3">
      <c r="A2" s="142" t="s">
        <v>30</v>
      </c>
      <c r="B2" s="142"/>
      <c r="C2" s="142" t="s">
        <v>31</v>
      </c>
      <c r="D2" s="142" t="s">
        <v>32</v>
      </c>
      <c r="E2" s="142"/>
      <c r="F2" s="142"/>
      <c r="G2" s="142"/>
      <c r="H2" s="142"/>
      <c r="I2" s="142"/>
      <c r="J2" s="142" t="s">
        <v>43</v>
      </c>
    </row>
    <row r="3" spans="1:10" ht="27" customHeight="1" x14ac:dyDescent="0.3">
      <c r="A3" s="142"/>
      <c r="B3" s="142"/>
      <c r="C3" s="142"/>
      <c r="D3" s="143" t="s">
        <v>62</v>
      </c>
      <c r="E3" s="143"/>
      <c r="F3" s="143"/>
      <c r="G3" s="143" t="s">
        <v>63</v>
      </c>
      <c r="H3" s="143"/>
      <c r="I3" s="143"/>
      <c r="J3" s="142"/>
    </row>
    <row r="4" spans="1:10" ht="81" customHeight="1" x14ac:dyDescent="0.3">
      <c r="A4" s="142"/>
      <c r="B4" s="142"/>
      <c r="C4" s="142"/>
      <c r="D4" s="50" t="s">
        <v>33</v>
      </c>
      <c r="E4" s="50" t="s">
        <v>34</v>
      </c>
      <c r="F4" s="50" t="s">
        <v>35</v>
      </c>
      <c r="G4" s="50" t="s">
        <v>33</v>
      </c>
      <c r="H4" s="50" t="s">
        <v>34</v>
      </c>
      <c r="I4" s="50" t="s">
        <v>35</v>
      </c>
      <c r="J4" s="142"/>
    </row>
    <row r="5" spans="1:10" ht="31.8" customHeight="1" x14ac:dyDescent="0.3">
      <c r="A5" s="183" t="s">
        <v>36</v>
      </c>
      <c r="B5" s="1" t="s">
        <v>626</v>
      </c>
      <c r="C5" s="1" t="s">
        <v>618</v>
      </c>
      <c r="D5" s="48">
        <v>1</v>
      </c>
      <c r="E5" s="1">
        <v>50</v>
      </c>
      <c r="F5" s="24"/>
      <c r="G5" s="1"/>
      <c r="H5" s="1"/>
      <c r="I5" s="22"/>
      <c r="J5" s="1" t="s">
        <v>1115</v>
      </c>
    </row>
    <row r="6" spans="1:10" ht="17.399999999999999" customHeight="1" x14ac:dyDescent="0.3">
      <c r="A6" s="183"/>
      <c r="B6" s="21" t="s">
        <v>627</v>
      </c>
      <c r="C6" s="21" t="s">
        <v>628</v>
      </c>
      <c r="D6" s="48">
        <v>3</v>
      </c>
      <c r="E6" s="25">
        <v>200</v>
      </c>
      <c r="F6" s="24"/>
      <c r="G6" s="1"/>
      <c r="H6" s="25">
        <v>40</v>
      </c>
      <c r="I6" s="22"/>
      <c r="J6" s="1" t="s">
        <v>1115</v>
      </c>
    </row>
    <row r="7" spans="1:10" ht="20.399999999999999" customHeight="1" x14ac:dyDescent="0.3">
      <c r="A7" s="183"/>
      <c r="B7" s="21" t="s">
        <v>629</v>
      </c>
      <c r="C7" s="21" t="s">
        <v>628</v>
      </c>
      <c r="D7" s="48">
        <v>4</v>
      </c>
      <c r="E7" s="25">
        <v>290</v>
      </c>
      <c r="F7" s="24"/>
      <c r="G7" s="1"/>
      <c r="H7" s="25">
        <v>90</v>
      </c>
      <c r="I7" s="23"/>
      <c r="J7" s="1" t="s">
        <v>1115</v>
      </c>
    </row>
    <row r="8" spans="1:10" ht="20.399999999999999" customHeight="1" x14ac:dyDescent="0.3">
      <c r="A8" s="183"/>
      <c r="B8" s="21" t="s">
        <v>1113</v>
      </c>
      <c r="C8" s="21" t="s">
        <v>628</v>
      </c>
      <c r="D8" s="48">
        <v>1</v>
      </c>
      <c r="E8" s="25">
        <v>50</v>
      </c>
      <c r="F8" s="24"/>
      <c r="G8" s="1"/>
      <c r="H8" s="25">
        <v>20</v>
      </c>
      <c r="I8" s="23"/>
      <c r="J8" s="1" t="s">
        <v>1115</v>
      </c>
    </row>
    <row r="9" spans="1:10" ht="20.399999999999999" customHeight="1" x14ac:dyDescent="0.3">
      <c r="A9" s="183"/>
      <c r="B9" s="21" t="s">
        <v>1114</v>
      </c>
      <c r="C9" s="21" t="s">
        <v>628</v>
      </c>
      <c r="D9" s="48">
        <v>1</v>
      </c>
      <c r="E9" s="25">
        <v>150</v>
      </c>
      <c r="F9" s="24"/>
      <c r="G9" s="1"/>
      <c r="H9" s="25">
        <v>60</v>
      </c>
      <c r="I9" s="23"/>
      <c r="J9" s="1" t="s">
        <v>1115</v>
      </c>
    </row>
    <row r="10" spans="1:10" ht="37.799999999999997" customHeight="1" x14ac:dyDescent="0.3">
      <c r="A10" s="183"/>
      <c r="B10" s="21" t="s">
        <v>630</v>
      </c>
      <c r="C10" s="21" t="s">
        <v>628</v>
      </c>
      <c r="D10" s="48">
        <v>1</v>
      </c>
      <c r="E10" s="25">
        <v>50</v>
      </c>
      <c r="F10" s="24"/>
      <c r="G10" s="1"/>
      <c r="H10" s="25">
        <v>10</v>
      </c>
      <c r="I10" s="23"/>
      <c r="J10" s="1" t="s">
        <v>1115</v>
      </c>
    </row>
    <row r="11" spans="1:10" ht="28.8" customHeight="1" x14ac:dyDescent="0.3">
      <c r="A11" s="156" t="s">
        <v>37</v>
      </c>
      <c r="B11" s="1" t="s">
        <v>770</v>
      </c>
      <c r="C11" s="1" t="s">
        <v>771</v>
      </c>
      <c r="D11" s="1">
        <v>1</v>
      </c>
      <c r="E11" s="1">
        <v>20</v>
      </c>
      <c r="F11" s="1">
        <v>250</v>
      </c>
      <c r="G11" s="1"/>
      <c r="H11" s="1">
        <v>50</v>
      </c>
      <c r="I11" s="1"/>
      <c r="J11" s="26" t="s">
        <v>772</v>
      </c>
    </row>
    <row r="12" spans="1:10" ht="92.4" x14ac:dyDescent="0.3">
      <c r="A12" s="156"/>
      <c r="B12" s="29" t="s">
        <v>846</v>
      </c>
      <c r="C12" s="29" t="s">
        <v>847</v>
      </c>
      <c r="D12" s="48">
        <v>1</v>
      </c>
      <c r="E12" s="48">
        <v>70</v>
      </c>
      <c r="F12" s="48">
        <v>1400</v>
      </c>
      <c r="G12" s="48">
        <v>1</v>
      </c>
      <c r="H12" s="48">
        <v>5</v>
      </c>
      <c r="I12" s="48">
        <v>600</v>
      </c>
      <c r="J12" s="29" t="s">
        <v>848</v>
      </c>
    </row>
    <row r="13" spans="1:10" ht="37.200000000000003" customHeight="1" x14ac:dyDescent="0.3">
      <c r="A13" s="156"/>
      <c r="B13" s="1" t="s">
        <v>941</v>
      </c>
      <c r="C13" s="1" t="s">
        <v>940</v>
      </c>
      <c r="D13" s="1">
        <v>1</v>
      </c>
      <c r="E13" s="1">
        <v>15</v>
      </c>
      <c r="F13" s="1">
        <v>300</v>
      </c>
      <c r="G13" s="1"/>
      <c r="H13" s="1"/>
      <c r="I13" s="1">
        <v>200</v>
      </c>
      <c r="J13" s="26" t="s">
        <v>942</v>
      </c>
    </row>
    <row r="14" spans="1:10" ht="37.200000000000003" customHeight="1" x14ac:dyDescent="0.3">
      <c r="A14" s="156"/>
      <c r="B14" s="1" t="s">
        <v>1017</v>
      </c>
      <c r="C14" s="1" t="s">
        <v>1016</v>
      </c>
      <c r="D14" s="48">
        <v>1</v>
      </c>
      <c r="E14" s="48">
        <v>25</v>
      </c>
      <c r="F14" s="1">
        <v>300</v>
      </c>
      <c r="G14" s="1">
        <v>1</v>
      </c>
      <c r="H14" s="1">
        <v>5</v>
      </c>
      <c r="I14" s="1">
        <v>100</v>
      </c>
      <c r="J14" s="26" t="s">
        <v>1166</v>
      </c>
    </row>
    <row r="15" spans="1:10" ht="14.4" customHeight="1" x14ac:dyDescent="0.3">
      <c r="A15" s="183" t="s">
        <v>38</v>
      </c>
      <c r="B15" s="1"/>
      <c r="C15" s="1"/>
      <c r="D15" s="1"/>
      <c r="E15" s="1"/>
      <c r="F15" s="1"/>
      <c r="G15" s="1"/>
      <c r="H15" s="1"/>
      <c r="I15" s="1"/>
      <c r="J15" s="1"/>
    </row>
    <row r="16" spans="1:10" ht="14.4" customHeight="1" x14ac:dyDescent="0.3">
      <c r="A16" s="183"/>
      <c r="B16" s="1"/>
      <c r="C16" s="1"/>
      <c r="D16" s="1"/>
      <c r="E16" s="1"/>
      <c r="F16" s="1"/>
      <c r="G16" s="1"/>
      <c r="H16" s="1"/>
      <c r="I16" s="1"/>
      <c r="J16" s="1"/>
    </row>
    <row r="17" spans="1:12" x14ac:dyDescent="0.3">
      <c r="A17" s="183"/>
      <c r="B17" s="1"/>
      <c r="C17" s="1"/>
      <c r="D17" s="1"/>
      <c r="E17" s="1"/>
      <c r="F17" s="1"/>
      <c r="G17" s="1"/>
      <c r="H17" s="1"/>
      <c r="I17" s="1"/>
      <c r="J17" s="1"/>
    </row>
    <row r="18" spans="1:12" x14ac:dyDescent="0.3">
      <c r="A18" s="184" t="s">
        <v>39</v>
      </c>
      <c r="B18" s="1" t="s">
        <v>682</v>
      </c>
      <c r="C18" s="1" t="s">
        <v>683</v>
      </c>
      <c r="D18" s="26">
        <v>1</v>
      </c>
      <c r="E18" s="24"/>
      <c r="F18" s="26">
        <v>100</v>
      </c>
      <c r="G18" s="1">
        <v>1</v>
      </c>
      <c r="H18" s="24"/>
      <c r="I18" s="1">
        <v>50</v>
      </c>
      <c r="J18" s="1"/>
    </row>
    <row r="19" spans="1:12" ht="52.8" x14ac:dyDescent="0.3">
      <c r="A19" s="184"/>
      <c r="B19" s="21" t="s">
        <v>725</v>
      </c>
      <c r="C19" s="21" t="s">
        <v>726</v>
      </c>
      <c r="D19" s="26">
        <v>1</v>
      </c>
      <c r="E19" s="24"/>
      <c r="F19" s="26">
        <v>20</v>
      </c>
      <c r="G19" s="1"/>
      <c r="H19" s="24"/>
      <c r="I19" s="1">
        <v>3</v>
      </c>
      <c r="J19" s="1" t="s">
        <v>731</v>
      </c>
    </row>
    <row r="20" spans="1:12" ht="52.8" x14ac:dyDescent="0.3">
      <c r="A20" s="184"/>
      <c r="B20" s="1" t="s">
        <v>727</v>
      </c>
      <c r="C20" s="1" t="s">
        <v>728</v>
      </c>
      <c r="D20" s="26">
        <v>1</v>
      </c>
      <c r="E20" s="24"/>
      <c r="F20" s="26">
        <v>20</v>
      </c>
      <c r="G20" s="1"/>
      <c r="H20" s="24"/>
      <c r="I20" s="1">
        <v>3</v>
      </c>
      <c r="J20" s="1" t="s">
        <v>731</v>
      </c>
    </row>
    <row r="21" spans="1:12" ht="52.8" x14ac:dyDescent="0.3">
      <c r="A21" s="184"/>
      <c r="B21" s="21" t="s">
        <v>729</v>
      </c>
      <c r="C21" s="21" t="s">
        <v>730</v>
      </c>
      <c r="D21" s="26">
        <v>1</v>
      </c>
      <c r="E21" s="24"/>
      <c r="F21" s="26">
        <v>20</v>
      </c>
      <c r="G21" s="1"/>
      <c r="H21" s="24"/>
      <c r="I21" s="1">
        <v>3</v>
      </c>
      <c r="J21" s="1" t="s">
        <v>731</v>
      </c>
    </row>
    <row r="22" spans="1:12" ht="16.5" customHeight="1" x14ac:dyDescent="0.3">
      <c r="A22" s="183" t="s">
        <v>40</v>
      </c>
      <c r="B22" s="48" t="s">
        <v>684</v>
      </c>
      <c r="C22" s="27" t="s">
        <v>685</v>
      </c>
      <c r="D22" s="26">
        <v>2</v>
      </c>
      <c r="E22" s="24"/>
      <c r="F22" s="26">
        <v>100</v>
      </c>
      <c r="G22" s="1">
        <v>2</v>
      </c>
      <c r="H22" s="24"/>
      <c r="I22" s="1">
        <v>50</v>
      </c>
      <c r="J22" s="1" t="s">
        <v>1129</v>
      </c>
    </row>
    <row r="23" spans="1:12" x14ac:dyDescent="0.3">
      <c r="A23" s="183"/>
      <c r="B23" s="1"/>
      <c r="C23" s="1"/>
      <c r="D23" s="26"/>
      <c r="E23" s="28"/>
      <c r="F23" s="26"/>
      <c r="G23" s="1"/>
      <c r="H23" s="28"/>
      <c r="I23" s="1"/>
      <c r="J23" s="1"/>
    </row>
    <row r="24" spans="1:12" x14ac:dyDescent="0.3">
      <c r="A24" s="184" t="s">
        <v>41</v>
      </c>
      <c r="B24" s="1"/>
      <c r="C24" s="1"/>
      <c r="D24" s="1"/>
      <c r="E24" s="1"/>
      <c r="F24" s="1"/>
      <c r="G24" s="1"/>
      <c r="H24" s="1"/>
      <c r="I24" s="1"/>
      <c r="J24" s="1"/>
    </row>
    <row r="25" spans="1:12" x14ac:dyDescent="0.3">
      <c r="A25" s="184"/>
      <c r="B25" s="1"/>
      <c r="C25" s="1"/>
      <c r="D25" s="1"/>
      <c r="E25" s="1"/>
      <c r="F25" s="1"/>
      <c r="G25" s="1"/>
      <c r="H25" s="1"/>
      <c r="I25" s="1"/>
      <c r="J25" s="1"/>
    </row>
    <row r="26" spans="1:12" x14ac:dyDescent="0.3">
      <c r="A26" s="184"/>
      <c r="B26" s="1"/>
      <c r="C26" s="1"/>
      <c r="D26" s="1"/>
      <c r="E26" s="1"/>
      <c r="F26" s="1"/>
      <c r="G26" s="1"/>
      <c r="H26" s="1"/>
      <c r="I26" s="1"/>
      <c r="J26" s="1"/>
    </row>
    <row r="27" spans="1:12" ht="15.75" customHeight="1" x14ac:dyDescent="0.3">
      <c r="A27" s="180" t="s">
        <v>42</v>
      </c>
      <c r="B27" s="181"/>
      <c r="C27" s="182"/>
      <c r="D27" s="112">
        <f t="shared" ref="D27:I27" si="0">SUM(D5:D26)</f>
        <v>21</v>
      </c>
      <c r="E27" s="112">
        <f t="shared" si="0"/>
        <v>920</v>
      </c>
      <c r="F27" s="112">
        <f t="shared" si="0"/>
        <v>2510</v>
      </c>
      <c r="G27" s="112">
        <f t="shared" si="0"/>
        <v>5</v>
      </c>
      <c r="H27" s="112">
        <f t="shared" si="0"/>
        <v>280</v>
      </c>
      <c r="I27" s="112">
        <f t="shared" si="0"/>
        <v>1009</v>
      </c>
      <c r="J27" s="48"/>
    </row>
    <row r="28" spans="1:12" s="100" customFormat="1" ht="15" customHeight="1" x14ac:dyDescent="0.25">
      <c r="B28" s="100" t="s">
        <v>1226</v>
      </c>
      <c r="C28" s="100" t="s">
        <v>1227</v>
      </c>
      <c r="J28" s="178" t="s">
        <v>1233</v>
      </c>
      <c r="K28" s="178"/>
      <c r="L28" s="178"/>
    </row>
    <row r="29" spans="1:12" s="100" customFormat="1" ht="15" customHeight="1" x14ac:dyDescent="0.25">
      <c r="B29" s="100" t="s">
        <v>1229</v>
      </c>
      <c r="C29" s="100" t="s">
        <v>1238</v>
      </c>
      <c r="J29" s="101" t="s">
        <v>1237</v>
      </c>
      <c r="K29" s="101"/>
      <c r="L29" s="101"/>
    </row>
    <row r="30" spans="1:12" s="100" customFormat="1" ht="15" customHeight="1" x14ac:dyDescent="0.25">
      <c r="B30" s="100" t="s">
        <v>1230</v>
      </c>
      <c r="C30" s="100" t="s">
        <v>1234</v>
      </c>
      <c r="J30" s="101" t="s">
        <v>1243</v>
      </c>
      <c r="K30" s="101"/>
      <c r="L30" s="101"/>
    </row>
    <row r="31" spans="1:12" s="100" customFormat="1" ht="15" customHeight="1" x14ac:dyDescent="0.25">
      <c r="B31" s="100" t="s">
        <v>1222</v>
      </c>
      <c r="C31" s="100" t="s">
        <v>1222</v>
      </c>
      <c r="J31" s="102" t="s">
        <v>1239</v>
      </c>
      <c r="K31" s="102"/>
      <c r="L31" s="103"/>
    </row>
  </sheetData>
  <mergeCells count="15">
    <mergeCell ref="J28:L28"/>
    <mergeCell ref="A1:J1"/>
    <mergeCell ref="A27:C27"/>
    <mergeCell ref="A2:B4"/>
    <mergeCell ref="C2:C4"/>
    <mergeCell ref="J2:J4"/>
    <mergeCell ref="A5:A10"/>
    <mergeCell ref="A11:A14"/>
    <mergeCell ref="A18:A21"/>
    <mergeCell ref="A15:A17"/>
    <mergeCell ref="A22:A23"/>
    <mergeCell ref="A24:A26"/>
    <mergeCell ref="D2:I2"/>
    <mergeCell ref="D3:F3"/>
    <mergeCell ref="G3:I3"/>
  </mergeCells>
  <printOptions horizontalCentered="1" verticalCentered="1"/>
  <pageMargins left="3.937007874015748E-2" right="3.937007874015748E-2" top="0.19685039370078741" bottom="0.19685039370078741" header="0" footer="0"/>
  <pageSetup paperSize="9" scale="95" fitToWidth="0" orientation="landscape" r:id="rId1"/>
  <rowBreaks count="1" manualBreakCount="1">
    <brk id="14"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288"/>
  <sheetViews>
    <sheetView tabSelected="1" zoomScale="85" zoomScaleNormal="85" workbookViewId="0">
      <selection activeCell="C170" sqref="C170"/>
    </sheetView>
  </sheetViews>
  <sheetFormatPr defaultRowHeight="15.6" x14ac:dyDescent="0.3"/>
  <cols>
    <col min="1" max="1" width="4.77734375" style="46" customWidth="1"/>
    <col min="2" max="2" width="43.6640625" style="45" customWidth="1"/>
    <col min="3" max="3" width="10" style="45" customWidth="1"/>
    <col min="4" max="5" width="8.88671875" style="45"/>
    <col min="6" max="6" width="9.44140625" style="45" customWidth="1"/>
    <col min="7" max="7" width="8.33203125" style="45" customWidth="1"/>
    <col min="8" max="8" width="8.44140625" style="45" customWidth="1"/>
    <col min="9" max="9" width="8.33203125" style="45" customWidth="1"/>
    <col min="10" max="10" width="10.88671875" style="45" customWidth="1"/>
    <col min="11" max="11" width="9.33203125" style="45" customWidth="1"/>
    <col min="12" max="12" width="8.88671875" style="45"/>
    <col min="13" max="13" width="9.44140625" style="52" customWidth="1"/>
    <col min="14" max="16384" width="8.88671875" style="45"/>
  </cols>
  <sheetData>
    <row r="1" spans="1:13" x14ac:dyDescent="0.3">
      <c r="B1" s="185" t="s">
        <v>671</v>
      </c>
      <c r="C1" s="185"/>
      <c r="D1" s="185"/>
      <c r="E1" s="185"/>
      <c r="F1" s="185"/>
      <c r="G1" s="185"/>
      <c r="H1" s="185"/>
      <c r="I1" s="185"/>
      <c r="J1" s="185"/>
      <c r="K1" s="185"/>
      <c r="L1" s="185"/>
      <c r="M1" s="185"/>
    </row>
    <row r="2" spans="1:13" s="46" customFormat="1" ht="76.5" customHeight="1" x14ac:dyDescent="0.3">
      <c r="A2" s="187" t="s">
        <v>594</v>
      </c>
      <c r="B2" s="186" t="s">
        <v>21</v>
      </c>
      <c r="C2" s="186" t="s">
        <v>50</v>
      </c>
      <c r="D2" s="186"/>
      <c r="E2" s="186"/>
      <c r="F2" s="186"/>
      <c r="G2" s="186"/>
      <c r="H2" s="186"/>
      <c r="I2" s="186"/>
      <c r="J2" s="186" t="s">
        <v>56</v>
      </c>
      <c r="K2" s="186" t="s">
        <v>57</v>
      </c>
      <c r="L2" s="186" t="s">
        <v>53</v>
      </c>
      <c r="M2" s="186"/>
    </row>
    <row r="3" spans="1:13" s="46" customFormat="1" ht="46.8" x14ac:dyDescent="0.3">
      <c r="A3" s="187"/>
      <c r="B3" s="186"/>
      <c r="C3" s="186" t="s">
        <v>55</v>
      </c>
      <c r="D3" s="186" t="s">
        <v>44</v>
      </c>
      <c r="E3" s="186" t="s">
        <v>45</v>
      </c>
      <c r="F3" s="186" t="s">
        <v>54</v>
      </c>
      <c r="G3" s="186" t="s">
        <v>46</v>
      </c>
      <c r="H3" s="186" t="s">
        <v>47</v>
      </c>
      <c r="I3" s="186" t="s">
        <v>48</v>
      </c>
      <c r="J3" s="186"/>
      <c r="K3" s="186"/>
      <c r="L3" s="47" t="s">
        <v>51</v>
      </c>
      <c r="M3" s="47" t="s">
        <v>52</v>
      </c>
    </row>
    <row r="4" spans="1:13" s="46" customFormat="1" x14ac:dyDescent="0.3">
      <c r="A4" s="187"/>
      <c r="B4" s="186"/>
      <c r="C4" s="186"/>
      <c r="D4" s="186"/>
      <c r="E4" s="186"/>
      <c r="F4" s="186"/>
      <c r="G4" s="186"/>
      <c r="H4" s="186"/>
      <c r="I4" s="186"/>
      <c r="J4" s="186"/>
      <c r="K4" s="186"/>
      <c r="L4" s="47" t="s">
        <v>49</v>
      </c>
      <c r="M4" s="47" t="s">
        <v>49</v>
      </c>
    </row>
    <row r="5" spans="1:13" x14ac:dyDescent="0.3">
      <c r="A5" s="46">
        <v>1</v>
      </c>
      <c r="B5" s="31" t="s">
        <v>1032</v>
      </c>
      <c r="C5" s="41">
        <v>20</v>
      </c>
      <c r="D5" s="41"/>
      <c r="E5" s="41"/>
      <c r="F5" s="41"/>
      <c r="G5" s="41"/>
      <c r="H5" s="41"/>
      <c r="I5" s="41"/>
      <c r="J5" s="41"/>
      <c r="K5" s="39"/>
      <c r="L5" s="39"/>
      <c r="M5" s="39"/>
    </row>
    <row r="6" spans="1:13" x14ac:dyDescent="0.3">
      <c r="A6" s="46">
        <v>2</v>
      </c>
      <c r="B6" s="31" t="s">
        <v>1018</v>
      </c>
      <c r="C6" s="43">
        <v>30</v>
      </c>
      <c r="D6" s="43"/>
      <c r="E6" s="43"/>
      <c r="F6" s="43"/>
      <c r="G6" s="43"/>
      <c r="H6" s="43"/>
      <c r="I6" s="43"/>
      <c r="J6" s="43"/>
      <c r="K6" s="39"/>
      <c r="L6" s="39"/>
      <c r="M6" s="39"/>
    </row>
    <row r="7" spans="1:13" x14ac:dyDescent="0.3">
      <c r="A7" s="46">
        <v>3</v>
      </c>
      <c r="B7" s="31" t="s">
        <v>1019</v>
      </c>
      <c r="C7" s="43">
        <v>210</v>
      </c>
      <c r="D7" s="43"/>
      <c r="E7" s="43"/>
      <c r="F7" s="43"/>
      <c r="G7" s="43"/>
      <c r="H7" s="43"/>
      <c r="I7" s="43"/>
      <c r="J7" s="43"/>
      <c r="K7" s="39"/>
      <c r="L7" s="39"/>
      <c r="M7" s="39"/>
    </row>
    <row r="8" spans="1:13" ht="31.2" x14ac:dyDescent="0.3">
      <c r="A8" s="46">
        <v>4</v>
      </c>
      <c r="B8" s="34" t="s">
        <v>652</v>
      </c>
      <c r="C8" s="39">
        <v>1128</v>
      </c>
      <c r="D8" s="39"/>
      <c r="E8" s="39"/>
      <c r="F8" s="39"/>
      <c r="G8" s="39"/>
      <c r="H8" s="39"/>
      <c r="I8" s="39">
        <v>700</v>
      </c>
      <c r="J8" s="39">
        <v>6640</v>
      </c>
      <c r="K8" s="41"/>
      <c r="L8" s="39"/>
      <c r="M8" s="41"/>
    </row>
    <row r="9" spans="1:13" x14ac:dyDescent="0.3">
      <c r="A9" s="46">
        <v>5</v>
      </c>
      <c r="B9" s="31" t="s">
        <v>1045</v>
      </c>
      <c r="C9" s="34">
        <v>15</v>
      </c>
      <c r="D9" s="32"/>
      <c r="E9" s="32"/>
      <c r="F9" s="32"/>
      <c r="G9" s="32"/>
      <c r="H9" s="32"/>
      <c r="I9" s="32"/>
      <c r="J9" s="32">
        <v>100</v>
      </c>
      <c r="K9" s="41"/>
      <c r="L9" s="39"/>
      <c r="M9" s="41"/>
    </row>
    <row r="10" spans="1:13" ht="31.2" x14ac:dyDescent="0.3">
      <c r="A10" s="46">
        <v>6</v>
      </c>
      <c r="B10" s="40" t="s">
        <v>1118</v>
      </c>
      <c r="C10" s="40">
        <v>40</v>
      </c>
      <c r="D10" s="41"/>
      <c r="E10" s="41"/>
      <c r="F10" s="41"/>
      <c r="G10" s="41"/>
      <c r="H10" s="41"/>
      <c r="I10" s="41"/>
      <c r="J10" s="41"/>
      <c r="K10" s="41"/>
      <c r="L10" s="39"/>
      <c r="M10" s="41"/>
    </row>
    <row r="11" spans="1:13" x14ac:dyDescent="0.3">
      <c r="A11" s="46">
        <v>7</v>
      </c>
      <c r="B11" s="42" t="s">
        <v>1093</v>
      </c>
      <c r="C11" s="39">
        <v>25</v>
      </c>
      <c r="D11" s="41"/>
      <c r="E11" s="41"/>
      <c r="F11" s="41"/>
      <c r="G11" s="41"/>
      <c r="H11" s="41"/>
      <c r="I11" s="41"/>
      <c r="J11" s="41"/>
      <c r="K11" s="41"/>
      <c r="L11" s="39"/>
      <c r="M11" s="41"/>
    </row>
    <row r="12" spans="1:13" x14ac:dyDescent="0.3">
      <c r="A12" s="46">
        <v>8</v>
      </c>
      <c r="B12" s="39" t="s">
        <v>1121</v>
      </c>
      <c r="C12" s="39">
        <v>50</v>
      </c>
      <c r="D12" s="39"/>
      <c r="E12" s="39"/>
      <c r="F12" s="39"/>
      <c r="G12" s="39"/>
      <c r="H12" s="39"/>
      <c r="I12" s="39"/>
      <c r="J12" s="39">
        <v>150</v>
      </c>
      <c r="K12" s="41"/>
      <c r="L12" s="39"/>
      <c r="M12" s="41"/>
    </row>
    <row r="13" spans="1:13" x14ac:dyDescent="0.3">
      <c r="A13" s="46">
        <v>9</v>
      </c>
      <c r="B13" s="31" t="s">
        <v>1033</v>
      </c>
      <c r="C13" s="41">
        <v>20</v>
      </c>
      <c r="D13" s="41"/>
      <c r="E13" s="41"/>
      <c r="F13" s="41"/>
      <c r="G13" s="41"/>
      <c r="H13" s="41"/>
      <c r="I13" s="41"/>
      <c r="J13" s="41"/>
      <c r="K13" s="41"/>
      <c r="L13" s="39"/>
      <c r="M13" s="41"/>
    </row>
    <row r="14" spans="1:13" ht="17.399999999999999" customHeight="1" x14ac:dyDescent="0.3">
      <c r="A14" s="46">
        <v>10</v>
      </c>
      <c r="B14" s="34" t="s">
        <v>1116</v>
      </c>
      <c r="C14" s="39">
        <v>60</v>
      </c>
      <c r="D14" s="41"/>
      <c r="E14" s="41"/>
      <c r="F14" s="41"/>
      <c r="G14" s="41"/>
      <c r="H14" s="41"/>
      <c r="I14" s="41"/>
      <c r="J14" s="41"/>
      <c r="K14" s="41"/>
      <c r="L14" s="39"/>
      <c r="M14" s="41"/>
    </row>
    <row r="15" spans="1:13" x14ac:dyDescent="0.3">
      <c r="A15" s="46">
        <v>11</v>
      </c>
      <c r="B15" s="31" t="s">
        <v>1020</v>
      </c>
      <c r="C15" s="43">
        <v>75</v>
      </c>
      <c r="D15" s="43"/>
      <c r="E15" s="43"/>
      <c r="F15" s="43"/>
      <c r="G15" s="43"/>
      <c r="H15" s="43"/>
      <c r="I15" s="43"/>
      <c r="J15" s="43"/>
      <c r="K15" s="41"/>
      <c r="L15" s="39"/>
      <c r="M15" s="41"/>
    </row>
    <row r="16" spans="1:13" x14ac:dyDescent="0.3">
      <c r="A16" s="46">
        <v>12</v>
      </c>
      <c r="B16" s="34" t="s">
        <v>635</v>
      </c>
      <c r="C16" s="39">
        <v>260</v>
      </c>
      <c r="D16" s="39"/>
      <c r="E16" s="39">
        <v>170</v>
      </c>
      <c r="F16" s="39"/>
      <c r="G16" s="39"/>
      <c r="H16" s="39"/>
      <c r="I16" s="39"/>
      <c r="J16" s="39">
        <v>59936</v>
      </c>
      <c r="K16" s="41"/>
      <c r="L16" s="39"/>
      <c r="M16" s="41"/>
    </row>
    <row r="17" spans="1:13" x14ac:dyDescent="0.3">
      <c r="A17" s="46">
        <v>13</v>
      </c>
      <c r="B17" s="37" t="s">
        <v>927</v>
      </c>
      <c r="C17" s="37">
        <v>20</v>
      </c>
      <c r="D17" s="39"/>
      <c r="E17" s="37"/>
      <c r="F17" s="39"/>
      <c r="G17" s="39"/>
      <c r="H17" s="39"/>
      <c r="I17" s="39"/>
      <c r="J17" s="39"/>
      <c r="K17" s="41"/>
      <c r="L17" s="39"/>
      <c r="M17" s="41"/>
    </row>
    <row r="18" spans="1:13" x14ac:dyDescent="0.3">
      <c r="A18" s="46">
        <v>14</v>
      </c>
      <c r="B18" s="32" t="s">
        <v>1122</v>
      </c>
      <c r="C18" s="39"/>
      <c r="D18" s="39"/>
      <c r="E18" s="39">
        <v>23</v>
      </c>
      <c r="F18" s="39"/>
      <c r="G18" s="39"/>
      <c r="H18" s="39"/>
      <c r="I18" s="39"/>
      <c r="J18" s="39"/>
      <c r="K18" s="41"/>
      <c r="L18" s="39"/>
      <c r="M18" s="41"/>
    </row>
    <row r="19" spans="1:13" x14ac:dyDescent="0.3">
      <c r="A19" s="46">
        <v>15</v>
      </c>
      <c r="B19" s="31" t="s">
        <v>966</v>
      </c>
      <c r="C19" s="39">
        <v>205</v>
      </c>
      <c r="D19" s="32"/>
      <c r="E19" s="32"/>
      <c r="F19" s="32"/>
      <c r="G19" s="32"/>
      <c r="H19" s="32"/>
      <c r="I19" s="32"/>
      <c r="J19" s="32">
        <v>300</v>
      </c>
      <c r="K19" s="41"/>
      <c r="L19" s="39"/>
      <c r="M19" s="41"/>
    </row>
    <row r="20" spans="1:13" x14ac:dyDescent="0.3">
      <c r="A20" s="46">
        <v>16</v>
      </c>
      <c r="B20" s="37" t="s">
        <v>943</v>
      </c>
      <c r="C20" s="37">
        <v>1250</v>
      </c>
      <c r="D20" s="39"/>
      <c r="E20" s="37"/>
      <c r="F20" s="39"/>
      <c r="G20" s="39"/>
      <c r="H20" s="39"/>
      <c r="I20" s="39"/>
      <c r="J20" s="39"/>
      <c r="K20" s="41"/>
      <c r="L20" s="39"/>
      <c r="M20" s="41"/>
    </row>
    <row r="21" spans="1:13" x14ac:dyDescent="0.3">
      <c r="A21" s="46">
        <v>17</v>
      </c>
      <c r="B21" s="34" t="s">
        <v>734</v>
      </c>
      <c r="C21" s="39">
        <v>460</v>
      </c>
      <c r="D21" s="39"/>
      <c r="E21" s="39"/>
      <c r="F21" s="39"/>
      <c r="G21" s="39"/>
      <c r="H21" s="39"/>
      <c r="I21" s="39"/>
      <c r="J21" s="39">
        <v>3636</v>
      </c>
      <c r="K21" s="41"/>
      <c r="L21" s="39"/>
      <c r="M21" s="41"/>
    </row>
    <row r="22" spans="1:13" ht="31.2" x14ac:dyDescent="0.3">
      <c r="A22" s="46">
        <v>18</v>
      </c>
      <c r="B22" s="34" t="s">
        <v>823</v>
      </c>
      <c r="C22" s="43">
        <v>2555</v>
      </c>
      <c r="D22" s="43"/>
      <c r="E22" s="43"/>
      <c r="F22" s="43"/>
      <c r="G22" s="43"/>
      <c r="H22" s="43"/>
      <c r="I22" s="43"/>
      <c r="J22" s="43"/>
      <c r="K22" s="41"/>
      <c r="L22" s="39"/>
      <c r="M22" s="41"/>
    </row>
    <row r="23" spans="1:13" x14ac:dyDescent="0.3">
      <c r="A23" s="46">
        <v>19</v>
      </c>
      <c r="B23" s="34" t="s">
        <v>633</v>
      </c>
      <c r="C23" s="39">
        <v>265</v>
      </c>
      <c r="D23" s="39"/>
      <c r="E23" s="39">
        <v>170</v>
      </c>
      <c r="F23" s="39"/>
      <c r="G23" s="39"/>
      <c r="H23" s="39"/>
      <c r="I23" s="39"/>
      <c r="J23" s="39">
        <v>12800</v>
      </c>
      <c r="K23" s="41"/>
      <c r="L23" s="39"/>
      <c r="M23" s="41"/>
    </row>
    <row r="24" spans="1:13" x14ac:dyDescent="0.3">
      <c r="A24" s="46">
        <v>20</v>
      </c>
      <c r="B24" s="34" t="s">
        <v>632</v>
      </c>
      <c r="C24" s="43">
        <v>425</v>
      </c>
      <c r="D24" s="43"/>
      <c r="E24" s="43">
        <v>170</v>
      </c>
      <c r="F24" s="43"/>
      <c r="G24" s="43"/>
      <c r="H24" s="43"/>
      <c r="I24" s="43"/>
      <c r="J24" s="43">
        <v>16436</v>
      </c>
      <c r="K24" s="41"/>
      <c r="L24" s="39"/>
      <c r="M24" s="41"/>
    </row>
    <row r="25" spans="1:13" x14ac:dyDescent="0.3">
      <c r="A25" s="46">
        <v>21</v>
      </c>
      <c r="B25" s="34" t="s">
        <v>634</v>
      </c>
      <c r="C25" s="43">
        <v>365</v>
      </c>
      <c r="D25" s="43"/>
      <c r="E25" s="43">
        <v>170</v>
      </c>
      <c r="F25" s="43"/>
      <c r="G25" s="43"/>
      <c r="H25" s="43"/>
      <c r="I25" s="43"/>
      <c r="J25" s="43">
        <v>18436</v>
      </c>
      <c r="K25" s="41"/>
      <c r="L25" s="39"/>
      <c r="M25" s="41"/>
    </row>
    <row r="26" spans="1:13" ht="16.2" customHeight="1" x14ac:dyDescent="0.3">
      <c r="A26" s="46">
        <v>22</v>
      </c>
      <c r="B26" s="34" t="s">
        <v>631</v>
      </c>
      <c r="C26" s="39">
        <v>350</v>
      </c>
      <c r="D26" s="39"/>
      <c r="E26" s="39">
        <v>170</v>
      </c>
      <c r="F26" s="39"/>
      <c r="G26" s="39"/>
      <c r="H26" s="39"/>
      <c r="I26" s="39"/>
      <c r="J26" s="39">
        <v>16436</v>
      </c>
      <c r="K26" s="41"/>
      <c r="L26" s="39"/>
      <c r="M26" s="41"/>
    </row>
    <row r="27" spans="1:13" x14ac:dyDescent="0.3">
      <c r="A27" s="46">
        <v>23</v>
      </c>
      <c r="B27" s="37" t="s">
        <v>928</v>
      </c>
      <c r="C27" s="37">
        <v>160</v>
      </c>
      <c r="D27" s="39"/>
      <c r="E27" s="37"/>
      <c r="F27" s="39"/>
      <c r="G27" s="39"/>
      <c r="H27" s="39"/>
      <c r="I27" s="39"/>
      <c r="J27" s="39">
        <v>1250</v>
      </c>
      <c r="K27" s="41"/>
      <c r="L27" s="39"/>
      <c r="M27" s="41"/>
    </row>
    <row r="28" spans="1:13" x14ac:dyDescent="0.3">
      <c r="A28" s="46">
        <v>24</v>
      </c>
      <c r="B28" s="34" t="s">
        <v>636</v>
      </c>
      <c r="C28" s="39">
        <v>640</v>
      </c>
      <c r="D28" s="39"/>
      <c r="E28" s="39">
        <v>320</v>
      </c>
      <c r="F28" s="39"/>
      <c r="G28" s="39"/>
      <c r="H28" s="39"/>
      <c r="I28" s="39"/>
      <c r="J28" s="39">
        <v>42436</v>
      </c>
      <c r="K28" s="41"/>
      <c r="L28" s="39"/>
      <c r="M28" s="41"/>
    </row>
    <row r="29" spans="1:13" x14ac:dyDescent="0.3">
      <c r="A29" s="46">
        <v>25</v>
      </c>
      <c r="B29" s="32" t="s">
        <v>1021</v>
      </c>
      <c r="C29" s="43">
        <v>75</v>
      </c>
      <c r="D29" s="43"/>
      <c r="E29" s="43"/>
      <c r="F29" s="43"/>
      <c r="G29" s="43"/>
      <c r="H29" s="43"/>
      <c r="I29" s="43"/>
      <c r="J29" s="43">
        <v>2000</v>
      </c>
      <c r="K29" s="41"/>
      <c r="L29" s="39"/>
      <c r="M29" s="41"/>
    </row>
    <row r="30" spans="1:13" x14ac:dyDescent="0.3">
      <c r="A30" s="46">
        <v>26</v>
      </c>
      <c r="B30" s="31" t="s">
        <v>1022</v>
      </c>
      <c r="C30" s="43">
        <v>75</v>
      </c>
      <c r="D30" s="43"/>
      <c r="E30" s="43"/>
      <c r="F30" s="43"/>
      <c r="G30" s="43"/>
      <c r="H30" s="43"/>
      <c r="I30" s="43"/>
      <c r="J30" s="43"/>
      <c r="K30" s="41"/>
      <c r="L30" s="39"/>
      <c r="M30" s="41"/>
    </row>
    <row r="31" spans="1:13" x14ac:dyDescent="0.3">
      <c r="A31" s="46">
        <v>27</v>
      </c>
      <c r="B31" s="34" t="s">
        <v>733</v>
      </c>
      <c r="C31" s="39">
        <v>200</v>
      </c>
      <c r="D31" s="39"/>
      <c r="E31" s="39"/>
      <c r="F31" s="39"/>
      <c r="G31" s="39"/>
      <c r="H31" s="39"/>
      <c r="I31" s="39"/>
      <c r="J31" s="39">
        <v>3636</v>
      </c>
      <c r="K31" s="41"/>
      <c r="L31" s="39"/>
      <c r="M31" s="41"/>
    </row>
    <row r="32" spans="1:13" x14ac:dyDescent="0.3">
      <c r="A32" s="46">
        <v>28</v>
      </c>
      <c r="B32" s="32" t="s">
        <v>1023</v>
      </c>
      <c r="C32" s="43">
        <v>205</v>
      </c>
      <c r="D32" s="43"/>
      <c r="E32" s="43"/>
      <c r="F32" s="43"/>
      <c r="G32" s="43"/>
      <c r="H32" s="43"/>
      <c r="I32" s="43"/>
      <c r="J32" s="43"/>
      <c r="K32" s="41"/>
      <c r="L32" s="39"/>
      <c r="M32" s="41"/>
    </row>
    <row r="33" spans="1:13" ht="31.2" x14ac:dyDescent="0.3">
      <c r="A33" s="46">
        <v>29</v>
      </c>
      <c r="B33" s="31" t="s">
        <v>944</v>
      </c>
      <c r="C33" s="37">
        <v>160</v>
      </c>
      <c r="D33" s="39"/>
      <c r="E33" s="37"/>
      <c r="F33" s="39"/>
      <c r="G33" s="39"/>
      <c r="H33" s="39"/>
      <c r="I33" s="39"/>
      <c r="J33" s="39"/>
      <c r="K33" s="41"/>
      <c r="L33" s="39"/>
      <c r="M33" s="41"/>
    </row>
    <row r="34" spans="1:13" x14ac:dyDescent="0.3">
      <c r="A34" s="46">
        <v>30</v>
      </c>
      <c r="B34" s="34" t="s">
        <v>655</v>
      </c>
      <c r="C34" s="34">
        <v>50</v>
      </c>
      <c r="D34" s="32"/>
      <c r="E34" s="32"/>
      <c r="F34" s="32"/>
      <c r="G34" s="32"/>
      <c r="H34" s="32"/>
      <c r="I34" s="32"/>
      <c r="J34" s="32"/>
      <c r="K34" s="41"/>
      <c r="L34" s="39"/>
      <c r="M34" s="41"/>
    </row>
    <row r="35" spans="1:13" ht="46.8" x14ac:dyDescent="0.3">
      <c r="A35" s="46">
        <v>31</v>
      </c>
      <c r="B35" s="31" t="s">
        <v>889</v>
      </c>
      <c r="C35" s="44">
        <v>250</v>
      </c>
      <c r="D35" s="41"/>
      <c r="E35" s="41"/>
      <c r="F35" s="41"/>
      <c r="G35" s="41"/>
      <c r="H35" s="41"/>
      <c r="I35" s="41"/>
      <c r="J35" s="41">
        <v>3500</v>
      </c>
      <c r="K35" s="41"/>
      <c r="L35" s="39"/>
      <c r="M35" s="41"/>
    </row>
    <row r="36" spans="1:13" x14ac:dyDescent="0.3">
      <c r="A36" s="46">
        <v>32</v>
      </c>
      <c r="B36" s="34" t="s">
        <v>714</v>
      </c>
      <c r="C36" s="34">
        <v>400</v>
      </c>
      <c r="D36" s="39"/>
      <c r="E36" s="39"/>
      <c r="F36" s="39"/>
      <c r="G36" s="39"/>
      <c r="H36" s="39"/>
      <c r="I36" s="39"/>
      <c r="J36" s="39">
        <v>500</v>
      </c>
      <c r="K36" s="41"/>
      <c r="L36" s="39"/>
      <c r="M36" s="41"/>
    </row>
    <row r="37" spans="1:13" x14ac:dyDescent="0.3">
      <c r="A37" s="46">
        <v>33</v>
      </c>
      <c r="B37" s="41" t="s">
        <v>1070</v>
      </c>
      <c r="C37" s="42">
        <v>30</v>
      </c>
      <c r="D37" s="41"/>
      <c r="E37" s="41"/>
      <c r="F37" s="41"/>
      <c r="G37" s="41"/>
      <c r="H37" s="41"/>
      <c r="I37" s="41"/>
      <c r="J37" s="41"/>
      <c r="K37" s="41"/>
      <c r="L37" s="39"/>
      <c r="M37" s="41"/>
    </row>
    <row r="38" spans="1:13" x14ac:dyDescent="0.3">
      <c r="A38" s="46">
        <v>34</v>
      </c>
      <c r="B38" s="31" t="s">
        <v>945</v>
      </c>
      <c r="C38" s="37">
        <v>250</v>
      </c>
      <c r="D38" s="39"/>
      <c r="E38" s="37"/>
      <c r="F38" s="39"/>
      <c r="G38" s="39"/>
      <c r="H38" s="39"/>
      <c r="I38" s="39"/>
      <c r="J38" s="39">
        <v>500</v>
      </c>
      <c r="K38" s="41"/>
      <c r="L38" s="39"/>
      <c r="M38" s="41"/>
    </row>
    <row r="39" spans="1:13" x14ac:dyDescent="0.3">
      <c r="A39" s="46">
        <v>35</v>
      </c>
      <c r="B39" s="34" t="s">
        <v>718</v>
      </c>
      <c r="C39" s="34">
        <v>100</v>
      </c>
      <c r="D39" s="39"/>
      <c r="E39" s="39"/>
      <c r="F39" s="39"/>
      <c r="G39" s="39"/>
      <c r="H39" s="39"/>
      <c r="I39" s="39"/>
      <c r="J39" s="39"/>
      <c r="K39" s="41"/>
      <c r="L39" s="39"/>
      <c r="M39" s="41"/>
    </row>
    <row r="40" spans="1:13" x14ac:dyDescent="0.3">
      <c r="A40" s="46">
        <v>36</v>
      </c>
      <c r="B40" s="31" t="s">
        <v>756</v>
      </c>
      <c r="C40" s="41">
        <v>25</v>
      </c>
      <c r="D40" s="41"/>
      <c r="E40" s="41"/>
      <c r="F40" s="41"/>
      <c r="G40" s="41"/>
      <c r="H40" s="41"/>
      <c r="I40" s="41"/>
      <c r="J40" s="41"/>
      <c r="K40" s="41"/>
      <c r="L40" s="39"/>
      <c r="M40" s="41"/>
    </row>
    <row r="41" spans="1:13" x14ac:dyDescent="0.3">
      <c r="A41" s="46">
        <v>37</v>
      </c>
      <c r="B41" s="31" t="s">
        <v>1034</v>
      </c>
      <c r="C41" s="41">
        <v>20</v>
      </c>
      <c r="D41" s="41"/>
      <c r="E41" s="41"/>
      <c r="F41" s="41"/>
      <c r="G41" s="41"/>
      <c r="H41" s="41"/>
      <c r="I41" s="41"/>
      <c r="J41" s="41"/>
      <c r="K41" s="41"/>
      <c r="L41" s="39"/>
      <c r="M41" s="41"/>
    </row>
    <row r="42" spans="1:13" ht="27" customHeight="1" x14ac:dyDescent="0.3">
      <c r="A42" s="46">
        <v>38</v>
      </c>
      <c r="B42" s="40" t="s">
        <v>1094</v>
      </c>
      <c r="C42" s="39">
        <v>75</v>
      </c>
      <c r="D42" s="41"/>
      <c r="E42" s="41"/>
      <c r="F42" s="41"/>
      <c r="G42" s="41"/>
      <c r="H42" s="41"/>
      <c r="I42" s="41"/>
      <c r="J42" s="41"/>
      <c r="K42" s="41"/>
      <c r="L42" s="39"/>
      <c r="M42" s="41"/>
    </row>
    <row r="43" spans="1:13" x14ac:dyDescent="0.3">
      <c r="A43" s="46">
        <v>39</v>
      </c>
      <c r="B43" s="34" t="s">
        <v>651</v>
      </c>
      <c r="C43" s="34">
        <v>120</v>
      </c>
      <c r="D43" s="32"/>
      <c r="E43" s="32"/>
      <c r="F43" s="32"/>
      <c r="G43" s="32"/>
      <c r="H43" s="32"/>
      <c r="I43" s="32"/>
      <c r="J43" s="32"/>
      <c r="K43" s="41"/>
      <c r="L43" s="39"/>
      <c r="M43" s="41"/>
    </row>
    <row r="44" spans="1:13" x14ac:dyDescent="0.3">
      <c r="A44" s="46">
        <v>40</v>
      </c>
      <c r="B44" s="31" t="s">
        <v>1039</v>
      </c>
      <c r="C44" s="31">
        <v>15</v>
      </c>
      <c r="D44" s="32"/>
      <c r="E44" s="32"/>
      <c r="F44" s="32"/>
      <c r="G44" s="32"/>
      <c r="H44" s="32"/>
      <c r="I44" s="32"/>
      <c r="J44" s="32">
        <v>100</v>
      </c>
      <c r="K44" s="41"/>
      <c r="L44" s="39"/>
      <c r="M44" s="41"/>
    </row>
    <row r="45" spans="1:13" x14ac:dyDescent="0.3">
      <c r="A45" s="46">
        <v>41</v>
      </c>
      <c r="B45" s="32" t="s">
        <v>1024</v>
      </c>
      <c r="C45" s="44">
        <v>80</v>
      </c>
      <c r="D45" s="41"/>
      <c r="E45" s="41"/>
      <c r="F45" s="41"/>
      <c r="G45" s="41"/>
      <c r="H45" s="41"/>
      <c r="I45" s="41"/>
      <c r="J45" s="41"/>
      <c r="K45" s="41"/>
      <c r="L45" s="39"/>
      <c r="M45" s="41"/>
    </row>
    <row r="46" spans="1:13" x14ac:dyDescent="0.3">
      <c r="A46" s="46">
        <v>42</v>
      </c>
      <c r="B46" s="41" t="s">
        <v>1090</v>
      </c>
      <c r="C46" s="39">
        <v>1270</v>
      </c>
      <c r="D46" s="41"/>
      <c r="E46" s="41">
        <v>500</v>
      </c>
      <c r="F46" s="41"/>
      <c r="G46" s="41"/>
      <c r="H46" s="41"/>
      <c r="I46" s="41"/>
      <c r="J46" s="41">
        <v>16500</v>
      </c>
      <c r="K46" s="41"/>
      <c r="L46" s="39"/>
      <c r="M46" s="41"/>
    </row>
    <row r="47" spans="1:13" x14ac:dyDescent="0.3">
      <c r="A47" s="46">
        <v>43</v>
      </c>
      <c r="B47" s="38" t="s">
        <v>713</v>
      </c>
      <c r="C47" s="34">
        <v>250</v>
      </c>
      <c r="D47" s="39"/>
      <c r="E47" s="39"/>
      <c r="F47" s="39"/>
      <c r="G47" s="39"/>
      <c r="H47" s="39"/>
      <c r="I47" s="39"/>
      <c r="J47" s="39">
        <v>400</v>
      </c>
      <c r="K47" s="41"/>
      <c r="L47" s="39"/>
      <c r="M47" s="41"/>
    </row>
    <row r="48" spans="1:13" x14ac:dyDescent="0.3">
      <c r="A48" s="46">
        <v>44</v>
      </c>
      <c r="B48" s="34" t="s">
        <v>653</v>
      </c>
      <c r="C48" s="39">
        <v>420</v>
      </c>
      <c r="D48" s="39"/>
      <c r="E48" s="39"/>
      <c r="F48" s="39"/>
      <c r="G48" s="39"/>
      <c r="H48" s="39"/>
      <c r="I48" s="39"/>
      <c r="J48" s="39">
        <v>4000</v>
      </c>
      <c r="K48" s="41"/>
      <c r="L48" s="39"/>
      <c r="M48" s="41"/>
    </row>
    <row r="49" spans="1:13" ht="31.2" x14ac:dyDescent="0.3">
      <c r="A49" s="46">
        <v>45</v>
      </c>
      <c r="B49" s="31" t="s">
        <v>870</v>
      </c>
      <c r="C49" s="39">
        <v>270</v>
      </c>
      <c r="D49" s="39"/>
      <c r="E49" s="39"/>
      <c r="F49" s="41"/>
      <c r="G49" s="41"/>
      <c r="H49" s="41"/>
      <c r="I49" s="41"/>
      <c r="J49" s="41"/>
      <c r="K49" s="41"/>
      <c r="L49" s="39"/>
      <c r="M49" s="41"/>
    </row>
    <row r="50" spans="1:13" ht="31.2" x14ac:dyDescent="0.3">
      <c r="A50" s="46">
        <v>46</v>
      </c>
      <c r="B50" s="32" t="s">
        <v>659</v>
      </c>
      <c r="C50" s="39">
        <v>300</v>
      </c>
      <c r="D50" s="39"/>
      <c r="E50" s="39"/>
      <c r="F50" s="39"/>
      <c r="G50" s="39"/>
      <c r="H50" s="39"/>
      <c r="I50" s="39"/>
      <c r="J50" s="39">
        <v>7000</v>
      </c>
      <c r="K50" s="41"/>
      <c r="L50" s="39"/>
      <c r="M50" s="41"/>
    </row>
    <row r="51" spans="1:13" x14ac:dyDescent="0.3">
      <c r="A51" s="46">
        <v>47</v>
      </c>
      <c r="B51" s="39" t="s">
        <v>903</v>
      </c>
      <c r="C51" s="39">
        <v>100</v>
      </c>
      <c r="D51" s="39"/>
      <c r="E51" s="39"/>
      <c r="F51" s="41"/>
      <c r="G51" s="41"/>
      <c r="H51" s="41"/>
      <c r="I51" s="41"/>
      <c r="J51" s="41"/>
      <c r="K51" s="41"/>
      <c r="L51" s="39"/>
      <c r="M51" s="41"/>
    </row>
    <row r="52" spans="1:13" x14ac:dyDescent="0.3">
      <c r="A52" s="46">
        <v>48</v>
      </c>
      <c r="B52" s="32" t="s">
        <v>1025</v>
      </c>
      <c r="C52" s="44">
        <v>50</v>
      </c>
      <c r="D52" s="41"/>
      <c r="E52" s="41"/>
      <c r="F52" s="41"/>
      <c r="G52" s="41"/>
      <c r="H52" s="41"/>
      <c r="I52" s="41"/>
      <c r="J52" s="41"/>
      <c r="K52" s="41"/>
      <c r="L52" s="39"/>
      <c r="M52" s="41"/>
    </row>
    <row r="53" spans="1:13" x14ac:dyDescent="0.3">
      <c r="A53" s="46">
        <v>49</v>
      </c>
      <c r="B53" s="32" t="s">
        <v>662</v>
      </c>
      <c r="C53" s="34">
        <v>30</v>
      </c>
      <c r="D53" s="38"/>
      <c r="E53" s="38"/>
      <c r="F53" s="38"/>
      <c r="G53" s="38"/>
      <c r="H53" s="38"/>
      <c r="I53" s="38"/>
      <c r="J53" s="38"/>
      <c r="K53" s="41"/>
      <c r="L53" s="39"/>
      <c r="M53" s="41"/>
    </row>
    <row r="54" spans="1:13" x14ac:dyDescent="0.3">
      <c r="A54" s="46">
        <v>50</v>
      </c>
      <c r="B54" s="41" t="s">
        <v>1088</v>
      </c>
      <c r="C54" s="39">
        <v>80</v>
      </c>
      <c r="D54" s="41"/>
      <c r="E54" s="41"/>
      <c r="F54" s="41"/>
      <c r="G54" s="41"/>
      <c r="H54" s="41"/>
      <c r="I54" s="41"/>
      <c r="J54" s="41"/>
      <c r="K54" s="41"/>
      <c r="L54" s="39"/>
      <c r="M54" s="41"/>
    </row>
    <row r="55" spans="1:13" x14ac:dyDescent="0.3">
      <c r="A55" s="46">
        <v>51</v>
      </c>
      <c r="B55" s="41" t="s">
        <v>1069</v>
      </c>
      <c r="C55" s="41">
        <v>30</v>
      </c>
      <c r="D55" s="41"/>
      <c r="E55" s="41"/>
      <c r="F55" s="41"/>
      <c r="G55" s="41"/>
      <c r="H55" s="41"/>
      <c r="I55" s="41"/>
      <c r="J55" s="41"/>
      <c r="K55" s="41"/>
      <c r="L55" s="39"/>
      <c r="M55" s="41"/>
    </row>
    <row r="56" spans="1:13" x14ac:dyDescent="0.3">
      <c r="A56" s="46">
        <v>52</v>
      </c>
      <c r="B56" s="38" t="s">
        <v>844</v>
      </c>
      <c r="C56" s="39">
        <v>40</v>
      </c>
      <c r="D56" s="41"/>
      <c r="E56" s="41"/>
      <c r="F56" s="41"/>
      <c r="G56" s="41"/>
      <c r="H56" s="41"/>
      <c r="I56" s="41"/>
      <c r="J56" s="41"/>
      <c r="K56" s="41"/>
      <c r="L56" s="39"/>
      <c r="M56" s="41"/>
    </row>
    <row r="57" spans="1:13" x14ac:dyDescent="0.3">
      <c r="A57" s="46">
        <v>53</v>
      </c>
      <c r="B57" s="32" t="s">
        <v>1026</v>
      </c>
      <c r="C57" s="41">
        <v>30</v>
      </c>
      <c r="D57" s="41"/>
      <c r="E57" s="41"/>
      <c r="F57" s="41"/>
      <c r="G57" s="41"/>
      <c r="H57" s="41"/>
      <c r="I57" s="41"/>
      <c r="J57" s="41"/>
      <c r="K57" s="41"/>
      <c r="L57" s="39"/>
      <c r="M57" s="41"/>
    </row>
    <row r="58" spans="1:13" ht="31.2" x14ac:dyDescent="0.3">
      <c r="A58" s="46">
        <v>54</v>
      </c>
      <c r="B58" s="32" t="s">
        <v>661</v>
      </c>
      <c r="C58" s="39">
        <v>150</v>
      </c>
      <c r="D58" s="39"/>
      <c r="E58" s="39"/>
      <c r="F58" s="39"/>
      <c r="G58" s="39"/>
      <c r="H58" s="39"/>
      <c r="I58" s="39"/>
      <c r="J58" s="39">
        <v>1500</v>
      </c>
      <c r="K58" s="41"/>
      <c r="L58" s="39"/>
      <c r="M58" s="41"/>
    </row>
    <row r="59" spans="1:13" ht="31.2" x14ac:dyDescent="0.3">
      <c r="A59" s="46">
        <v>55</v>
      </c>
      <c r="B59" s="31" t="s">
        <v>1068</v>
      </c>
      <c r="C59" s="42">
        <v>60</v>
      </c>
      <c r="D59" s="41"/>
      <c r="E59" s="41"/>
      <c r="F59" s="41"/>
      <c r="G59" s="41"/>
      <c r="H59" s="41"/>
      <c r="I59" s="41"/>
      <c r="J59" s="41"/>
      <c r="K59" s="41"/>
      <c r="L59" s="39"/>
      <c r="M59" s="41"/>
    </row>
    <row r="60" spans="1:13" x14ac:dyDescent="0.3">
      <c r="A60" s="46">
        <v>56</v>
      </c>
      <c r="B60" s="40" t="s">
        <v>788</v>
      </c>
      <c r="C60" s="39">
        <v>100</v>
      </c>
      <c r="D60" s="39"/>
      <c r="E60" s="39"/>
      <c r="F60" s="41"/>
      <c r="G60" s="41"/>
      <c r="H60" s="41"/>
      <c r="I60" s="41"/>
      <c r="J60" s="41"/>
      <c r="K60" s="41"/>
      <c r="L60" s="39"/>
      <c r="M60" s="41"/>
    </row>
    <row r="61" spans="1:13" ht="46.8" x14ac:dyDescent="0.3">
      <c r="A61" s="46">
        <v>57</v>
      </c>
      <c r="B61" s="39" t="s">
        <v>1091</v>
      </c>
      <c r="C61" s="39">
        <v>65</v>
      </c>
      <c r="D61" s="41"/>
      <c r="E61" s="41"/>
      <c r="F61" s="41"/>
      <c r="G61" s="41"/>
      <c r="H61" s="41"/>
      <c r="I61" s="41"/>
      <c r="J61" s="41"/>
      <c r="K61" s="41"/>
      <c r="L61" s="39"/>
      <c r="M61" s="41"/>
    </row>
    <row r="62" spans="1:13" x14ac:dyDescent="0.3">
      <c r="A62" s="46">
        <v>58</v>
      </c>
      <c r="B62" s="34" t="s">
        <v>660</v>
      </c>
      <c r="C62" s="40">
        <v>250</v>
      </c>
      <c r="D62" s="41"/>
      <c r="E62" s="41">
        <v>100</v>
      </c>
      <c r="F62" s="41"/>
      <c r="G62" s="41"/>
      <c r="H62" s="41"/>
      <c r="I62" s="41"/>
      <c r="J62" s="41"/>
      <c r="K62" s="41"/>
      <c r="L62" s="39"/>
      <c r="M62" s="41"/>
    </row>
    <row r="63" spans="1:13" x14ac:dyDescent="0.3">
      <c r="A63" s="46">
        <v>59</v>
      </c>
      <c r="B63" s="39" t="s">
        <v>845</v>
      </c>
      <c r="C63" s="39">
        <v>410</v>
      </c>
      <c r="D63" s="39"/>
      <c r="E63" s="39"/>
      <c r="F63" s="41"/>
      <c r="G63" s="41"/>
      <c r="H63" s="41"/>
      <c r="I63" s="41"/>
      <c r="J63" s="41">
        <v>50</v>
      </c>
      <c r="K63" s="41"/>
      <c r="L63" s="39"/>
      <c r="M63" s="41"/>
    </row>
    <row r="64" spans="1:13" x14ac:dyDescent="0.3">
      <c r="A64" s="46">
        <v>60</v>
      </c>
      <c r="B64" s="34" t="s">
        <v>779</v>
      </c>
      <c r="C64" s="34">
        <v>490</v>
      </c>
      <c r="D64" s="39"/>
      <c r="E64" s="37"/>
      <c r="F64" s="39"/>
      <c r="G64" s="39"/>
      <c r="H64" s="39"/>
      <c r="I64" s="39"/>
      <c r="J64" s="39"/>
      <c r="K64" s="41"/>
      <c r="L64" s="39"/>
      <c r="M64" s="41"/>
    </row>
    <row r="65" spans="1:13" x14ac:dyDescent="0.3">
      <c r="A65" s="46">
        <v>61</v>
      </c>
      <c r="B65" s="34" t="s">
        <v>736</v>
      </c>
      <c r="C65" s="39">
        <v>755</v>
      </c>
      <c r="D65" s="39">
        <v>30</v>
      </c>
      <c r="E65" s="39">
        <v>210</v>
      </c>
      <c r="F65" s="39"/>
      <c r="G65" s="39"/>
      <c r="H65" s="39"/>
      <c r="I65" s="39"/>
      <c r="J65" s="39">
        <v>19500</v>
      </c>
      <c r="K65" s="41"/>
      <c r="L65" s="39"/>
      <c r="M65" s="41"/>
    </row>
    <row r="66" spans="1:13" x14ac:dyDescent="0.3">
      <c r="A66" s="46">
        <v>62</v>
      </c>
      <c r="B66" s="31" t="s">
        <v>1067</v>
      </c>
      <c r="C66" s="42">
        <v>530</v>
      </c>
      <c r="D66" s="41"/>
      <c r="E66" s="41"/>
      <c r="F66" s="41"/>
      <c r="G66" s="41"/>
      <c r="H66" s="41"/>
      <c r="I66" s="41"/>
      <c r="J66" s="41"/>
      <c r="K66" s="41"/>
      <c r="L66" s="39"/>
      <c r="M66" s="41"/>
    </row>
    <row r="67" spans="1:13" x14ac:dyDescent="0.3">
      <c r="A67" s="46">
        <v>63</v>
      </c>
      <c r="B67" s="32" t="s">
        <v>1123</v>
      </c>
      <c r="C67" s="39"/>
      <c r="D67" s="39"/>
      <c r="E67" s="39"/>
      <c r="F67" s="39"/>
      <c r="G67" s="39"/>
      <c r="H67" s="39"/>
      <c r="I67" s="39"/>
      <c r="J67" s="39">
        <v>4000</v>
      </c>
      <c r="K67" s="41"/>
      <c r="L67" s="39"/>
      <c r="M67" s="41"/>
    </row>
    <row r="68" spans="1:13" ht="31.2" x14ac:dyDescent="0.3">
      <c r="A68" s="46">
        <v>64</v>
      </c>
      <c r="B68" s="39" t="s">
        <v>904</v>
      </c>
      <c r="C68" s="39">
        <v>115</v>
      </c>
      <c r="D68" s="39"/>
      <c r="E68" s="39"/>
      <c r="F68" s="41"/>
      <c r="G68" s="41"/>
      <c r="H68" s="41"/>
      <c r="I68" s="41"/>
      <c r="J68" s="41"/>
      <c r="K68" s="41"/>
      <c r="L68" s="39"/>
      <c r="M68" s="41"/>
    </row>
    <row r="69" spans="1:13" ht="31.2" x14ac:dyDescent="0.3">
      <c r="A69" s="46">
        <v>65</v>
      </c>
      <c r="B69" s="39" t="s">
        <v>1119</v>
      </c>
      <c r="C69" s="39">
        <v>60</v>
      </c>
      <c r="D69" s="41"/>
      <c r="E69" s="41"/>
      <c r="F69" s="41"/>
      <c r="G69" s="41"/>
      <c r="H69" s="41"/>
      <c r="I69" s="41"/>
      <c r="J69" s="41"/>
      <c r="K69" s="41"/>
      <c r="L69" s="39"/>
      <c r="M69" s="41"/>
    </row>
    <row r="70" spans="1:13" x14ac:dyDescent="0.3">
      <c r="A70" s="46">
        <v>66</v>
      </c>
      <c r="B70" s="31" t="s">
        <v>1035</v>
      </c>
      <c r="C70" s="41">
        <v>20</v>
      </c>
      <c r="D70" s="41"/>
      <c r="E70" s="41"/>
      <c r="F70" s="41"/>
      <c r="G70" s="41"/>
      <c r="H70" s="41"/>
      <c r="I70" s="41"/>
      <c r="J70" s="41"/>
      <c r="K70" s="41"/>
      <c r="L70" s="39"/>
      <c r="M70" s="41"/>
    </row>
    <row r="71" spans="1:13" x14ac:dyDescent="0.3">
      <c r="A71" s="46">
        <v>67</v>
      </c>
      <c r="B71" s="34" t="s">
        <v>1027</v>
      </c>
      <c r="C71" s="41">
        <v>130</v>
      </c>
      <c r="D71" s="41"/>
      <c r="E71" s="41"/>
      <c r="F71" s="41"/>
      <c r="G71" s="41"/>
      <c r="H71" s="41"/>
      <c r="I71" s="41"/>
      <c r="J71" s="41">
        <v>1422</v>
      </c>
      <c r="K71" s="41"/>
      <c r="L71" s="39"/>
      <c r="M71" s="41"/>
    </row>
    <row r="72" spans="1:13" x14ac:dyDescent="0.3">
      <c r="A72" s="46">
        <v>68</v>
      </c>
      <c r="B72" s="34" t="s">
        <v>946</v>
      </c>
      <c r="C72" s="34">
        <v>160</v>
      </c>
      <c r="D72" s="39"/>
      <c r="E72" s="37"/>
      <c r="F72" s="39"/>
      <c r="G72" s="39"/>
      <c r="H72" s="39"/>
      <c r="I72" s="39"/>
      <c r="J72" s="39"/>
      <c r="K72" s="41"/>
      <c r="L72" s="39"/>
      <c r="M72" s="41"/>
    </row>
    <row r="73" spans="1:13" x14ac:dyDescent="0.3">
      <c r="A73" s="46">
        <v>69</v>
      </c>
      <c r="B73" s="37" t="s">
        <v>947</v>
      </c>
      <c r="C73" s="37">
        <v>490</v>
      </c>
      <c r="D73" s="39"/>
      <c r="E73" s="37"/>
      <c r="F73" s="39"/>
      <c r="G73" s="39"/>
      <c r="H73" s="39"/>
      <c r="I73" s="39"/>
      <c r="J73" s="39">
        <v>800</v>
      </c>
      <c r="K73" s="41"/>
      <c r="L73" s="39"/>
      <c r="M73" s="41"/>
    </row>
    <row r="74" spans="1:13" x14ac:dyDescent="0.3">
      <c r="A74" s="46">
        <v>70</v>
      </c>
      <c r="B74" s="37" t="s">
        <v>936</v>
      </c>
      <c r="C74" s="37">
        <v>490</v>
      </c>
      <c r="D74" s="39"/>
      <c r="E74" s="37"/>
      <c r="F74" s="39"/>
      <c r="G74" s="39"/>
      <c r="H74" s="39"/>
      <c r="I74" s="39"/>
      <c r="J74" s="39">
        <v>800</v>
      </c>
      <c r="K74" s="41"/>
      <c r="L74" s="39"/>
      <c r="M74" s="41"/>
    </row>
    <row r="75" spans="1:13" x14ac:dyDescent="0.3">
      <c r="A75" s="46">
        <v>71</v>
      </c>
      <c r="B75" s="34" t="s">
        <v>1124</v>
      </c>
      <c r="C75" s="39">
        <v>25</v>
      </c>
      <c r="D75" s="39"/>
      <c r="E75" s="39"/>
      <c r="F75" s="39"/>
      <c r="G75" s="39"/>
      <c r="H75" s="39"/>
      <c r="I75" s="39"/>
      <c r="J75" s="39">
        <v>422</v>
      </c>
      <c r="K75" s="41"/>
      <c r="L75" s="39"/>
      <c r="M75" s="41"/>
    </row>
    <row r="76" spans="1:13" x14ac:dyDescent="0.3">
      <c r="A76" s="46">
        <v>72</v>
      </c>
      <c r="B76" s="31" t="s">
        <v>1060</v>
      </c>
      <c r="C76" s="41">
        <v>105</v>
      </c>
      <c r="D76" s="41"/>
      <c r="E76" s="41"/>
      <c r="F76" s="41"/>
      <c r="G76" s="41"/>
      <c r="H76" s="41"/>
      <c r="I76" s="41"/>
      <c r="J76" s="41">
        <v>500</v>
      </c>
      <c r="K76" s="41"/>
      <c r="L76" s="39"/>
      <c r="M76" s="41"/>
    </row>
    <row r="77" spans="1:13" x14ac:dyDescent="0.3">
      <c r="A77" s="46">
        <v>73</v>
      </c>
      <c r="B77" s="31" t="s">
        <v>1036</v>
      </c>
      <c r="C77" s="41">
        <v>190</v>
      </c>
      <c r="D77" s="41"/>
      <c r="E77" s="41"/>
      <c r="F77" s="41"/>
      <c r="G77" s="41"/>
      <c r="H77" s="41"/>
      <c r="I77" s="41"/>
      <c r="J77" s="41"/>
      <c r="K77" s="41"/>
      <c r="L77" s="39"/>
      <c r="M77" s="41"/>
    </row>
    <row r="78" spans="1:13" x14ac:dyDescent="0.3">
      <c r="A78" s="46">
        <v>74</v>
      </c>
      <c r="B78" s="39" t="s">
        <v>1125</v>
      </c>
      <c r="C78" s="39">
        <v>20</v>
      </c>
      <c r="D78" s="39"/>
      <c r="E78" s="39"/>
      <c r="F78" s="39"/>
      <c r="G78" s="39"/>
      <c r="H78" s="39"/>
      <c r="I78" s="39"/>
      <c r="J78" s="39">
        <v>5</v>
      </c>
      <c r="K78" s="41"/>
      <c r="L78" s="39"/>
      <c r="M78" s="41"/>
    </row>
    <row r="79" spans="1:13" x14ac:dyDescent="0.3">
      <c r="A79" s="46">
        <v>75</v>
      </c>
      <c r="B79" s="31" t="s">
        <v>1007</v>
      </c>
      <c r="C79" s="41">
        <v>20</v>
      </c>
      <c r="D79" s="41"/>
      <c r="E79" s="41"/>
      <c r="F79" s="41"/>
      <c r="G79" s="41"/>
      <c r="H79" s="41"/>
      <c r="I79" s="41"/>
      <c r="J79" s="41"/>
      <c r="K79" s="41"/>
      <c r="L79" s="39"/>
      <c r="M79" s="41"/>
    </row>
    <row r="80" spans="1:13" x14ac:dyDescent="0.3">
      <c r="A80" s="46">
        <v>76</v>
      </c>
      <c r="B80" s="39" t="s">
        <v>666</v>
      </c>
      <c r="C80" s="39">
        <v>340</v>
      </c>
      <c r="D80" s="39"/>
      <c r="E80" s="39"/>
      <c r="F80" s="41"/>
      <c r="G80" s="41"/>
      <c r="H80" s="41"/>
      <c r="I80" s="41"/>
      <c r="J80" s="41"/>
      <c r="K80" s="41"/>
      <c r="L80" s="39"/>
      <c r="M80" s="41"/>
    </row>
    <row r="81" spans="1:13" x14ac:dyDescent="0.3">
      <c r="A81" s="46">
        <v>77</v>
      </c>
      <c r="B81" s="39" t="s">
        <v>664</v>
      </c>
      <c r="C81" s="34">
        <v>340</v>
      </c>
      <c r="D81" s="38"/>
      <c r="E81" s="38"/>
      <c r="F81" s="38"/>
      <c r="G81" s="38"/>
      <c r="H81" s="38"/>
      <c r="I81" s="38"/>
      <c r="J81" s="38"/>
      <c r="K81" s="41"/>
      <c r="L81" s="39"/>
      <c r="M81" s="41"/>
    </row>
    <row r="82" spans="1:13" x14ac:dyDescent="0.3">
      <c r="A82" s="46">
        <v>78</v>
      </c>
      <c r="B82" s="32" t="s">
        <v>629</v>
      </c>
      <c r="C82" s="39"/>
      <c r="D82" s="39"/>
      <c r="E82" s="39"/>
      <c r="F82" s="39"/>
      <c r="G82" s="39"/>
      <c r="H82" s="39"/>
      <c r="I82" s="39"/>
      <c r="J82" s="39">
        <v>4000</v>
      </c>
      <c r="K82" s="41"/>
      <c r="L82" s="39"/>
      <c r="M82" s="41"/>
    </row>
    <row r="83" spans="1:13" x14ac:dyDescent="0.3">
      <c r="A83" s="46">
        <v>79</v>
      </c>
      <c r="B83" s="32" t="s">
        <v>1183</v>
      </c>
      <c r="C83" s="39">
        <v>20</v>
      </c>
      <c r="D83" s="39"/>
      <c r="E83" s="39"/>
      <c r="F83" s="39"/>
      <c r="G83" s="39"/>
      <c r="H83" s="39"/>
      <c r="I83" s="39"/>
      <c r="J83" s="39"/>
      <c r="K83" s="41"/>
      <c r="L83" s="39"/>
      <c r="M83" s="41"/>
    </row>
    <row r="84" spans="1:13" x14ac:dyDescent="0.3">
      <c r="A84" s="46">
        <v>80</v>
      </c>
      <c r="B84" s="31" t="s">
        <v>1037</v>
      </c>
      <c r="C84" s="41">
        <v>20</v>
      </c>
      <c r="D84" s="41"/>
      <c r="E84" s="41"/>
      <c r="F84" s="41"/>
      <c r="G84" s="41"/>
      <c r="H84" s="41"/>
      <c r="I84" s="41"/>
      <c r="J84" s="41"/>
      <c r="K84" s="41"/>
      <c r="L84" s="39"/>
      <c r="M84" s="41"/>
    </row>
    <row r="85" spans="1:13" x14ac:dyDescent="0.3">
      <c r="A85" s="46">
        <v>81</v>
      </c>
      <c r="B85" s="39" t="s">
        <v>665</v>
      </c>
      <c r="C85" s="39">
        <v>170</v>
      </c>
      <c r="D85" s="39"/>
      <c r="E85" s="39"/>
      <c r="F85" s="39"/>
      <c r="G85" s="39"/>
      <c r="H85" s="39"/>
      <c r="I85" s="39"/>
      <c r="J85" s="39"/>
      <c r="K85" s="41"/>
      <c r="L85" s="39"/>
      <c r="M85" s="41"/>
    </row>
    <row r="86" spans="1:13" ht="31.2" x14ac:dyDescent="0.3">
      <c r="A86" s="46">
        <v>82</v>
      </c>
      <c r="B86" s="31" t="s">
        <v>915</v>
      </c>
      <c r="C86" s="31">
        <v>40</v>
      </c>
      <c r="D86" s="39"/>
      <c r="E86" s="39"/>
      <c r="F86" s="41"/>
      <c r="G86" s="41"/>
      <c r="H86" s="41"/>
      <c r="I86" s="41"/>
      <c r="J86" s="41"/>
      <c r="K86" s="41"/>
      <c r="L86" s="39"/>
      <c r="M86" s="41"/>
    </row>
    <row r="87" spans="1:13" x14ac:dyDescent="0.3">
      <c r="A87" s="46">
        <v>83</v>
      </c>
      <c r="B87" s="34" t="s">
        <v>717</v>
      </c>
      <c r="C87" s="34">
        <v>100</v>
      </c>
      <c r="D87" s="39"/>
      <c r="E87" s="39"/>
      <c r="F87" s="39"/>
      <c r="G87" s="39"/>
      <c r="H87" s="39"/>
      <c r="I87" s="39"/>
      <c r="J87" s="39">
        <v>100</v>
      </c>
      <c r="K87" s="41"/>
      <c r="L87" s="39"/>
      <c r="M87" s="41"/>
    </row>
    <row r="88" spans="1:13" x14ac:dyDescent="0.3">
      <c r="A88" s="46">
        <v>84</v>
      </c>
      <c r="B88" s="40" t="s">
        <v>841</v>
      </c>
      <c r="C88" s="40">
        <v>50</v>
      </c>
      <c r="D88" s="40"/>
      <c r="E88" s="40"/>
      <c r="F88" s="40"/>
      <c r="G88" s="40"/>
      <c r="H88" s="40"/>
      <c r="I88" s="40">
        <v>100</v>
      </c>
      <c r="J88" s="41"/>
      <c r="K88" s="41"/>
      <c r="L88" s="39"/>
      <c r="M88" s="41"/>
    </row>
    <row r="89" spans="1:13" x14ac:dyDescent="0.3">
      <c r="A89" s="46">
        <v>85</v>
      </c>
      <c r="B89" s="32" t="s">
        <v>738</v>
      </c>
      <c r="C89" s="39"/>
      <c r="D89" s="39">
        <v>23</v>
      </c>
      <c r="E89" s="39">
        <v>23</v>
      </c>
      <c r="F89" s="39"/>
      <c r="G89" s="39"/>
      <c r="H89" s="39"/>
      <c r="I89" s="39"/>
      <c r="J89" s="39"/>
      <c r="K89" s="41"/>
      <c r="L89" s="39"/>
      <c r="M89" s="41"/>
    </row>
    <row r="90" spans="1:13" x14ac:dyDescent="0.3">
      <c r="A90" s="46">
        <v>86</v>
      </c>
      <c r="B90" s="32" t="s">
        <v>656</v>
      </c>
      <c r="C90" s="39">
        <v>110</v>
      </c>
      <c r="D90" s="39"/>
      <c r="E90" s="39">
        <v>210</v>
      </c>
      <c r="F90" s="39"/>
      <c r="G90" s="39"/>
      <c r="H90" s="39"/>
      <c r="I90" s="39"/>
      <c r="J90" s="39">
        <v>14000</v>
      </c>
      <c r="K90" s="41"/>
      <c r="L90" s="39"/>
      <c r="M90" s="41"/>
    </row>
    <row r="91" spans="1:13" x14ac:dyDescent="0.3">
      <c r="A91" s="46">
        <v>87</v>
      </c>
      <c r="B91" s="40" t="s">
        <v>817</v>
      </c>
      <c r="C91" s="40"/>
      <c r="D91" s="40"/>
      <c r="E91" s="40">
        <v>455</v>
      </c>
      <c r="F91" s="40"/>
      <c r="G91" s="40"/>
      <c r="H91" s="40"/>
      <c r="I91" s="40"/>
      <c r="J91" s="41"/>
      <c r="K91" s="41"/>
      <c r="L91" s="39"/>
      <c r="M91" s="41"/>
    </row>
    <row r="92" spans="1:13" x14ac:dyDescent="0.3">
      <c r="A92" s="46">
        <v>88</v>
      </c>
      <c r="B92" s="31" t="s">
        <v>913</v>
      </c>
      <c r="C92" s="39">
        <v>50</v>
      </c>
      <c r="D92" s="39"/>
      <c r="E92" s="39"/>
      <c r="F92" s="41"/>
      <c r="G92" s="41"/>
      <c r="H92" s="41"/>
      <c r="I92" s="41"/>
      <c r="J92" s="41"/>
      <c r="K92" s="41"/>
      <c r="L92" s="39"/>
      <c r="M92" s="41"/>
    </row>
    <row r="93" spans="1:13" x14ac:dyDescent="0.3">
      <c r="A93" s="46">
        <v>89</v>
      </c>
      <c r="B93" s="31" t="s">
        <v>1041</v>
      </c>
      <c r="C93" s="34">
        <v>20</v>
      </c>
      <c r="D93" s="32"/>
      <c r="E93" s="32"/>
      <c r="F93" s="32"/>
      <c r="G93" s="32"/>
      <c r="H93" s="32"/>
      <c r="I93" s="32"/>
      <c r="J93" s="32">
        <v>150</v>
      </c>
      <c r="K93" s="41"/>
      <c r="L93" s="39"/>
      <c r="M93" s="41"/>
    </row>
    <row r="94" spans="1:13" ht="31.2" x14ac:dyDescent="0.3">
      <c r="A94" s="46">
        <v>90</v>
      </c>
      <c r="B94" s="31" t="s">
        <v>1053</v>
      </c>
      <c r="C94" s="41">
        <v>15</v>
      </c>
      <c r="D94" s="41"/>
      <c r="E94" s="41"/>
      <c r="F94" s="41"/>
      <c r="G94" s="41"/>
      <c r="H94" s="41"/>
      <c r="I94" s="41"/>
      <c r="J94" s="41"/>
      <c r="K94" s="41"/>
      <c r="L94" s="39"/>
      <c r="M94" s="41"/>
    </row>
    <row r="95" spans="1:13" ht="31.2" x14ac:dyDescent="0.3">
      <c r="A95" s="46">
        <v>91</v>
      </c>
      <c r="B95" s="31" t="s">
        <v>1063</v>
      </c>
      <c r="C95" s="41">
        <v>45</v>
      </c>
      <c r="D95" s="41"/>
      <c r="E95" s="41"/>
      <c r="F95" s="41"/>
      <c r="G95" s="41"/>
      <c r="H95" s="41"/>
      <c r="I95" s="41"/>
      <c r="J95" s="41"/>
      <c r="K95" s="41"/>
      <c r="L95" s="39"/>
      <c r="M95" s="41"/>
    </row>
    <row r="96" spans="1:13" x14ac:dyDescent="0.3">
      <c r="A96" s="46">
        <v>92</v>
      </c>
      <c r="B96" s="34" t="s">
        <v>648</v>
      </c>
      <c r="C96" s="34">
        <v>80</v>
      </c>
      <c r="D96" s="32"/>
      <c r="E96" s="32"/>
      <c r="F96" s="32"/>
      <c r="G96" s="32"/>
      <c r="H96" s="32"/>
      <c r="I96" s="32"/>
      <c r="J96" s="32"/>
      <c r="K96" s="41"/>
      <c r="L96" s="39"/>
      <c r="M96" s="41"/>
    </row>
    <row r="97" spans="1:13" x14ac:dyDescent="0.3">
      <c r="A97" s="46">
        <v>93</v>
      </c>
      <c r="B97" s="40" t="s">
        <v>901</v>
      </c>
      <c r="C97" s="39">
        <v>50</v>
      </c>
      <c r="D97" s="39"/>
      <c r="E97" s="39"/>
      <c r="F97" s="41"/>
      <c r="G97" s="41"/>
      <c r="H97" s="41"/>
      <c r="I97" s="41"/>
      <c r="J97" s="41"/>
      <c r="K97" s="41"/>
      <c r="L97" s="39"/>
      <c r="M97" s="41"/>
    </row>
    <row r="98" spans="1:13" x14ac:dyDescent="0.3">
      <c r="A98" s="46">
        <v>94</v>
      </c>
      <c r="B98" s="40" t="s">
        <v>1181</v>
      </c>
      <c r="C98" s="39">
        <v>20</v>
      </c>
      <c r="D98" s="39"/>
      <c r="E98" s="39"/>
      <c r="F98" s="41"/>
      <c r="G98" s="41"/>
      <c r="H98" s="41"/>
      <c r="I98" s="41"/>
      <c r="J98" s="41"/>
      <c r="K98" s="41"/>
      <c r="L98" s="39"/>
      <c r="M98" s="41"/>
    </row>
    <row r="99" spans="1:13" x14ac:dyDescent="0.3">
      <c r="A99" s="46">
        <v>95</v>
      </c>
      <c r="B99" s="40" t="s">
        <v>704</v>
      </c>
      <c r="C99" s="40"/>
      <c r="D99" s="40"/>
      <c r="E99" s="40"/>
      <c r="F99" s="40"/>
      <c r="G99" s="40"/>
      <c r="H99" s="40"/>
      <c r="I99" s="40">
        <v>275</v>
      </c>
      <c r="J99" s="41"/>
      <c r="K99" s="41"/>
      <c r="L99" s="39"/>
      <c r="M99" s="41"/>
    </row>
    <row r="100" spans="1:13" x14ac:dyDescent="0.3">
      <c r="A100" s="46">
        <v>96</v>
      </c>
      <c r="B100" s="39" t="s">
        <v>669</v>
      </c>
      <c r="C100" s="39">
        <v>290</v>
      </c>
      <c r="D100" s="39"/>
      <c r="E100" s="39"/>
      <c r="F100" s="39"/>
      <c r="G100" s="39"/>
      <c r="H100" s="39"/>
      <c r="I100" s="39"/>
      <c r="J100" s="39"/>
      <c r="K100" s="41"/>
      <c r="L100" s="39"/>
      <c r="M100" s="41"/>
    </row>
    <row r="101" spans="1:13" ht="31.2" x14ac:dyDescent="0.3">
      <c r="A101" s="46">
        <v>97</v>
      </c>
      <c r="B101" s="31" t="s">
        <v>887</v>
      </c>
      <c r="C101" s="31">
        <v>50</v>
      </c>
      <c r="D101" s="39"/>
      <c r="E101" s="39"/>
      <c r="F101" s="41"/>
      <c r="G101" s="41"/>
      <c r="H101" s="41"/>
      <c r="I101" s="41"/>
      <c r="J101" s="41"/>
      <c r="K101" s="41"/>
      <c r="L101" s="39"/>
      <c r="M101" s="41"/>
    </row>
    <row r="102" spans="1:13" x14ac:dyDescent="0.3">
      <c r="A102" s="46">
        <v>98</v>
      </c>
      <c r="B102" s="39" t="s">
        <v>907</v>
      </c>
      <c r="C102" s="39">
        <v>140</v>
      </c>
      <c r="D102" s="39"/>
      <c r="E102" s="39"/>
      <c r="F102" s="41"/>
      <c r="G102" s="41"/>
      <c r="H102" s="41"/>
      <c r="I102" s="41"/>
      <c r="J102" s="41"/>
      <c r="K102" s="41"/>
      <c r="L102" s="39"/>
      <c r="M102" s="41"/>
    </row>
    <row r="103" spans="1:13" x14ac:dyDescent="0.3">
      <c r="A103" s="46">
        <v>99</v>
      </c>
      <c r="B103" s="34" t="s">
        <v>647</v>
      </c>
      <c r="C103" s="34">
        <v>20</v>
      </c>
      <c r="D103" s="32"/>
      <c r="E103" s="32"/>
      <c r="F103" s="32"/>
      <c r="G103" s="32"/>
      <c r="H103" s="32"/>
      <c r="I103" s="32"/>
      <c r="J103" s="32"/>
      <c r="K103" s="41"/>
      <c r="L103" s="39"/>
      <c r="M103" s="41"/>
    </row>
    <row r="104" spans="1:13" x14ac:dyDescent="0.3">
      <c r="A104" s="46">
        <v>100</v>
      </c>
      <c r="B104" s="31" t="s">
        <v>1072</v>
      </c>
      <c r="C104" s="42">
        <v>30</v>
      </c>
      <c r="D104" s="41"/>
      <c r="E104" s="41"/>
      <c r="F104" s="41"/>
      <c r="G104" s="41"/>
      <c r="H104" s="41"/>
      <c r="I104" s="41"/>
      <c r="J104" s="41"/>
      <c r="K104" s="41"/>
      <c r="L104" s="39"/>
      <c r="M104" s="41"/>
    </row>
    <row r="105" spans="1:13" x14ac:dyDescent="0.3">
      <c r="A105" s="46">
        <v>101</v>
      </c>
      <c r="B105" s="31" t="s">
        <v>885</v>
      </c>
      <c r="C105" s="31">
        <v>40</v>
      </c>
      <c r="D105" s="39"/>
      <c r="E105" s="39"/>
      <c r="F105" s="41"/>
      <c r="G105" s="41"/>
      <c r="H105" s="41"/>
      <c r="I105" s="41"/>
      <c r="J105" s="41"/>
      <c r="K105" s="41"/>
      <c r="L105" s="39"/>
      <c r="M105" s="41"/>
    </row>
    <row r="106" spans="1:13" x14ac:dyDescent="0.3">
      <c r="A106" s="46">
        <v>102</v>
      </c>
      <c r="B106" s="42" t="s">
        <v>1095</v>
      </c>
      <c r="C106" s="39">
        <v>55</v>
      </c>
      <c r="D106" s="41"/>
      <c r="E106" s="41"/>
      <c r="F106" s="41"/>
      <c r="G106" s="41"/>
      <c r="H106" s="41"/>
      <c r="I106" s="41"/>
      <c r="J106" s="41"/>
      <c r="K106" s="41"/>
      <c r="L106" s="39"/>
      <c r="M106" s="41"/>
    </row>
    <row r="107" spans="1:13" x14ac:dyDescent="0.3">
      <c r="A107" s="46">
        <v>103</v>
      </c>
      <c r="B107" s="39" t="s">
        <v>724</v>
      </c>
      <c r="C107" s="39">
        <v>25</v>
      </c>
      <c r="D107" s="39"/>
      <c r="E107" s="39"/>
      <c r="F107" s="39"/>
      <c r="G107" s="39"/>
      <c r="H107" s="39"/>
      <c r="I107" s="39"/>
      <c r="J107" s="39">
        <v>500</v>
      </c>
      <c r="K107" s="41"/>
      <c r="L107" s="39"/>
      <c r="M107" s="41"/>
    </row>
    <row r="108" spans="1:13" x14ac:dyDescent="0.3">
      <c r="A108" s="46">
        <v>104</v>
      </c>
      <c r="B108" s="39" t="s">
        <v>663</v>
      </c>
      <c r="C108" s="39">
        <v>240</v>
      </c>
      <c r="D108" s="39"/>
      <c r="E108" s="39"/>
      <c r="F108" s="39"/>
      <c r="G108" s="39"/>
      <c r="H108" s="39"/>
      <c r="I108" s="39"/>
      <c r="J108" s="39">
        <v>50</v>
      </c>
      <c r="K108" s="41"/>
      <c r="L108" s="39"/>
      <c r="M108" s="41"/>
    </row>
    <row r="109" spans="1:13" x14ac:dyDescent="0.3">
      <c r="A109" s="46">
        <v>105</v>
      </c>
      <c r="B109" s="39" t="s">
        <v>1126</v>
      </c>
      <c r="C109" s="39">
        <v>20</v>
      </c>
      <c r="D109" s="39"/>
      <c r="E109" s="39"/>
      <c r="F109" s="39"/>
      <c r="G109" s="39"/>
      <c r="H109" s="39"/>
      <c r="I109" s="39"/>
      <c r="J109" s="39">
        <v>27</v>
      </c>
      <c r="K109" s="41"/>
      <c r="L109" s="39"/>
      <c r="M109" s="41"/>
    </row>
    <row r="110" spans="1:13" x14ac:dyDescent="0.3">
      <c r="A110" s="46">
        <v>106</v>
      </c>
      <c r="B110" s="39" t="s">
        <v>906</v>
      </c>
      <c r="C110" s="39">
        <v>500</v>
      </c>
      <c r="D110" s="39"/>
      <c r="E110" s="39"/>
      <c r="F110" s="41"/>
      <c r="G110" s="41"/>
      <c r="H110" s="41"/>
      <c r="I110" s="41"/>
      <c r="J110" s="41"/>
      <c r="K110" s="41"/>
      <c r="L110" s="39"/>
      <c r="M110" s="41"/>
    </row>
    <row r="111" spans="1:13" x14ac:dyDescent="0.3">
      <c r="A111" s="46">
        <v>107</v>
      </c>
      <c r="B111" s="31" t="s">
        <v>1071</v>
      </c>
      <c r="C111" s="42">
        <v>30</v>
      </c>
      <c r="D111" s="41"/>
      <c r="E111" s="41"/>
      <c r="F111" s="41"/>
      <c r="G111" s="41"/>
      <c r="H111" s="41"/>
      <c r="I111" s="41"/>
      <c r="J111" s="41"/>
      <c r="K111" s="41"/>
      <c r="L111" s="39"/>
      <c r="M111" s="41"/>
    </row>
    <row r="112" spans="1:13" x14ac:dyDescent="0.3">
      <c r="A112" s="46">
        <v>108</v>
      </c>
      <c r="B112" s="37" t="s">
        <v>948</v>
      </c>
      <c r="C112" s="37">
        <v>75</v>
      </c>
      <c r="D112" s="39"/>
      <c r="E112" s="37"/>
      <c r="F112" s="39"/>
      <c r="G112" s="39"/>
      <c r="H112" s="39"/>
      <c r="I112" s="39"/>
      <c r="J112" s="39">
        <v>500</v>
      </c>
      <c r="K112" s="41"/>
      <c r="L112" s="39"/>
      <c r="M112" s="41"/>
    </row>
    <row r="113" spans="1:13" x14ac:dyDescent="0.3">
      <c r="A113" s="46">
        <v>109</v>
      </c>
      <c r="B113" s="37" t="s">
        <v>989</v>
      </c>
      <c r="C113" s="37">
        <v>120</v>
      </c>
      <c r="D113" s="39"/>
      <c r="E113" s="37"/>
      <c r="F113" s="39"/>
      <c r="G113" s="39"/>
      <c r="H113" s="39"/>
      <c r="I113" s="39"/>
      <c r="J113" s="39"/>
      <c r="K113" s="41"/>
      <c r="L113" s="39"/>
      <c r="M113" s="41"/>
    </row>
    <row r="114" spans="1:13" x14ac:dyDescent="0.3">
      <c r="A114" s="46">
        <v>110</v>
      </c>
      <c r="B114" s="31" t="s">
        <v>1074</v>
      </c>
      <c r="C114" s="42">
        <v>600</v>
      </c>
      <c r="D114" s="41"/>
      <c r="E114" s="41">
        <v>45</v>
      </c>
      <c r="F114" s="41"/>
      <c r="G114" s="41"/>
      <c r="H114" s="41"/>
      <c r="I114" s="41"/>
      <c r="J114" s="41">
        <v>19750</v>
      </c>
      <c r="K114" s="41"/>
      <c r="L114" s="39"/>
      <c r="M114" s="41"/>
    </row>
    <row r="115" spans="1:13" ht="31.2" x14ac:dyDescent="0.3">
      <c r="A115" s="46">
        <v>111</v>
      </c>
      <c r="B115" s="39" t="s">
        <v>908</v>
      </c>
      <c r="C115" s="39">
        <v>430</v>
      </c>
      <c r="D115" s="39"/>
      <c r="E115" s="39">
        <v>65</v>
      </c>
      <c r="F115" s="41"/>
      <c r="G115" s="41"/>
      <c r="H115" s="41"/>
      <c r="I115" s="41"/>
      <c r="J115" s="41">
        <v>8000</v>
      </c>
      <c r="K115" s="41"/>
      <c r="L115" s="39"/>
      <c r="M115" s="41"/>
    </row>
    <row r="116" spans="1:13" ht="46.8" x14ac:dyDescent="0.3">
      <c r="A116" s="46">
        <v>112</v>
      </c>
      <c r="B116" s="39" t="s">
        <v>910</v>
      </c>
      <c r="C116" s="39">
        <v>590</v>
      </c>
      <c r="D116" s="39"/>
      <c r="E116" s="39">
        <v>30</v>
      </c>
      <c r="F116" s="41"/>
      <c r="G116" s="41"/>
      <c r="H116" s="41"/>
      <c r="I116" s="41"/>
      <c r="J116" s="41">
        <v>2500</v>
      </c>
      <c r="K116" s="41"/>
      <c r="L116" s="39"/>
      <c r="M116" s="41"/>
    </row>
    <row r="117" spans="1:13" ht="31.2" x14ac:dyDescent="0.3">
      <c r="A117" s="46">
        <v>113</v>
      </c>
      <c r="B117" s="34" t="s">
        <v>654</v>
      </c>
      <c r="C117" s="34">
        <v>170</v>
      </c>
      <c r="D117" s="32"/>
      <c r="E117" s="32"/>
      <c r="F117" s="32"/>
      <c r="G117" s="32"/>
      <c r="H117" s="32"/>
      <c r="I117" s="32"/>
      <c r="J117" s="32"/>
      <c r="K117" s="41"/>
      <c r="L117" s="39"/>
      <c r="M117" s="41"/>
    </row>
    <row r="118" spans="1:13" x14ac:dyDescent="0.3">
      <c r="A118" s="46">
        <v>114</v>
      </c>
      <c r="B118" s="31" t="s">
        <v>1075</v>
      </c>
      <c r="C118" s="42">
        <v>30</v>
      </c>
      <c r="D118" s="41"/>
      <c r="E118" s="41"/>
      <c r="F118" s="41"/>
      <c r="G118" s="41"/>
      <c r="H118" s="41"/>
      <c r="I118" s="41"/>
      <c r="J118" s="41"/>
      <c r="K118" s="41"/>
      <c r="L118" s="39"/>
      <c r="M118" s="41"/>
    </row>
    <row r="119" spans="1:13" ht="31.2" x14ac:dyDescent="0.3">
      <c r="A119" s="46">
        <v>115</v>
      </c>
      <c r="B119" s="31" t="s">
        <v>402</v>
      </c>
      <c r="C119" s="41">
        <v>170</v>
      </c>
      <c r="D119" s="41"/>
      <c r="E119" s="41"/>
      <c r="F119" s="41"/>
      <c r="G119" s="41"/>
      <c r="H119" s="41"/>
      <c r="I119" s="41"/>
      <c r="J119" s="41"/>
      <c r="K119" s="41"/>
      <c r="L119" s="39"/>
      <c r="M119" s="41"/>
    </row>
    <row r="120" spans="1:13" ht="31.2" x14ac:dyDescent="0.3">
      <c r="A120" s="46">
        <v>116</v>
      </c>
      <c r="B120" s="34" t="s">
        <v>421</v>
      </c>
      <c r="C120" s="34">
        <v>1085</v>
      </c>
      <c r="D120" s="32"/>
      <c r="E120" s="32">
        <v>250</v>
      </c>
      <c r="F120" s="32"/>
      <c r="G120" s="32"/>
      <c r="H120" s="32"/>
      <c r="I120" s="32"/>
      <c r="J120" s="32">
        <v>16500</v>
      </c>
      <c r="K120" s="41"/>
      <c r="L120" s="39"/>
      <c r="M120" s="41"/>
    </row>
    <row r="121" spans="1:13" x14ac:dyDescent="0.3">
      <c r="A121" s="46">
        <v>117</v>
      </c>
      <c r="B121" s="32" t="s">
        <v>1028</v>
      </c>
      <c r="C121" s="41">
        <v>200</v>
      </c>
      <c r="D121" s="41"/>
      <c r="E121" s="41"/>
      <c r="F121" s="41"/>
      <c r="G121" s="41"/>
      <c r="H121" s="41"/>
      <c r="I121" s="41"/>
      <c r="J121" s="41"/>
      <c r="K121" s="41"/>
      <c r="L121" s="39"/>
      <c r="M121" s="41"/>
    </row>
    <row r="122" spans="1:13" x14ac:dyDescent="0.3">
      <c r="A122" s="46">
        <v>118</v>
      </c>
      <c r="B122" s="39" t="s">
        <v>1098</v>
      </c>
      <c r="C122" s="39"/>
      <c r="D122" s="39">
        <v>45</v>
      </c>
      <c r="E122" s="41"/>
      <c r="F122" s="41"/>
      <c r="G122" s="41"/>
      <c r="H122" s="41"/>
      <c r="I122" s="41"/>
      <c r="J122" s="41"/>
      <c r="K122" s="41"/>
      <c r="L122" s="39"/>
      <c r="M122" s="41"/>
    </row>
    <row r="123" spans="1:13" x14ac:dyDescent="0.3">
      <c r="A123" s="46">
        <v>119</v>
      </c>
      <c r="B123" s="31" t="s">
        <v>715</v>
      </c>
      <c r="C123" s="41">
        <v>465</v>
      </c>
      <c r="D123" s="41"/>
      <c r="E123" s="41">
        <v>250</v>
      </c>
      <c r="F123" s="41"/>
      <c r="G123" s="41"/>
      <c r="H123" s="41"/>
      <c r="I123" s="41"/>
      <c r="J123" s="41">
        <v>500</v>
      </c>
      <c r="K123" s="41"/>
      <c r="L123" s="39"/>
      <c r="M123" s="41"/>
    </row>
    <row r="124" spans="1:13" x14ac:dyDescent="0.3">
      <c r="A124" s="46">
        <v>120</v>
      </c>
      <c r="B124" s="34" t="s">
        <v>1207</v>
      </c>
      <c r="C124" s="39">
        <v>20</v>
      </c>
      <c r="D124" s="39"/>
      <c r="E124" s="39"/>
      <c r="F124" s="39"/>
      <c r="G124" s="39"/>
      <c r="H124" s="39"/>
      <c r="I124" s="39"/>
      <c r="J124" s="39">
        <v>300</v>
      </c>
      <c r="K124" s="41"/>
      <c r="L124" s="39"/>
      <c r="M124" s="41"/>
    </row>
    <row r="125" spans="1:13" x14ac:dyDescent="0.3">
      <c r="A125" s="46">
        <v>121</v>
      </c>
      <c r="B125" s="34" t="s">
        <v>1029</v>
      </c>
      <c r="C125" s="41">
        <v>570</v>
      </c>
      <c r="D125" s="41"/>
      <c r="E125" s="41"/>
      <c r="F125" s="41"/>
      <c r="G125" s="41"/>
      <c r="H125" s="41"/>
      <c r="I125" s="41"/>
      <c r="J125" s="41"/>
      <c r="K125" s="41"/>
      <c r="L125" s="39"/>
      <c r="M125" s="41"/>
    </row>
    <row r="126" spans="1:13" x14ac:dyDescent="0.3">
      <c r="A126" s="46">
        <v>122</v>
      </c>
      <c r="B126" s="31" t="s">
        <v>1064</v>
      </c>
      <c r="C126" s="41">
        <v>45</v>
      </c>
      <c r="D126" s="41"/>
      <c r="E126" s="41"/>
      <c r="F126" s="41"/>
      <c r="G126" s="41"/>
      <c r="H126" s="41"/>
      <c r="I126" s="41"/>
      <c r="J126" s="41"/>
      <c r="K126" s="41"/>
      <c r="L126" s="39"/>
      <c r="M126" s="41"/>
    </row>
    <row r="127" spans="1:13" x14ac:dyDescent="0.3">
      <c r="A127" s="46">
        <v>123</v>
      </c>
      <c r="B127" s="31" t="s">
        <v>876</v>
      </c>
      <c r="C127" s="39">
        <v>500</v>
      </c>
      <c r="D127" s="39"/>
      <c r="E127" s="39"/>
      <c r="F127" s="41"/>
      <c r="G127" s="41"/>
      <c r="H127" s="41"/>
      <c r="I127" s="41"/>
      <c r="J127" s="41"/>
      <c r="K127" s="41"/>
      <c r="L127" s="39"/>
      <c r="M127" s="41"/>
    </row>
    <row r="128" spans="1:13" x14ac:dyDescent="0.3">
      <c r="A128" s="46">
        <v>124</v>
      </c>
      <c r="B128" s="32" t="s">
        <v>1030</v>
      </c>
      <c r="C128" s="41">
        <v>150</v>
      </c>
      <c r="D128" s="41"/>
      <c r="E128" s="41"/>
      <c r="F128" s="41"/>
      <c r="G128" s="41"/>
      <c r="H128" s="41"/>
      <c r="I128" s="41"/>
      <c r="J128" s="41"/>
      <c r="K128" s="41"/>
      <c r="L128" s="39"/>
      <c r="M128" s="41"/>
    </row>
    <row r="129" spans="1:13" x14ac:dyDescent="0.3">
      <c r="A129" s="46">
        <v>125</v>
      </c>
      <c r="B129" s="39" t="s">
        <v>668</v>
      </c>
      <c r="C129" s="39">
        <v>175</v>
      </c>
      <c r="D129" s="39"/>
      <c r="E129" s="39"/>
      <c r="F129" s="41"/>
      <c r="G129" s="41"/>
      <c r="H129" s="41"/>
      <c r="I129" s="41"/>
      <c r="J129" s="41"/>
      <c r="K129" s="41"/>
      <c r="L129" s="39"/>
      <c r="M129" s="41"/>
    </row>
    <row r="130" spans="1:13" x14ac:dyDescent="0.3">
      <c r="A130" s="46">
        <v>126</v>
      </c>
      <c r="B130" s="31" t="s">
        <v>1062</v>
      </c>
      <c r="C130" s="41">
        <v>15</v>
      </c>
      <c r="D130" s="41"/>
      <c r="E130" s="41"/>
      <c r="F130" s="41"/>
      <c r="G130" s="41"/>
      <c r="H130" s="41"/>
      <c r="I130" s="41"/>
      <c r="J130" s="41">
        <v>800</v>
      </c>
      <c r="K130" s="41"/>
      <c r="L130" s="39"/>
      <c r="M130" s="41"/>
    </row>
    <row r="131" spans="1:13" x14ac:dyDescent="0.3">
      <c r="A131" s="46">
        <v>127</v>
      </c>
      <c r="B131" s="31" t="s">
        <v>880</v>
      </c>
      <c r="C131" s="31">
        <v>60</v>
      </c>
      <c r="D131" s="39"/>
      <c r="E131" s="39"/>
      <c r="F131" s="41"/>
      <c r="G131" s="41"/>
      <c r="H131" s="41"/>
      <c r="I131" s="41"/>
      <c r="J131" s="41"/>
      <c r="K131" s="41"/>
      <c r="L131" s="39"/>
      <c r="M131" s="41"/>
    </row>
    <row r="132" spans="1:13" x14ac:dyDescent="0.3">
      <c r="A132" s="46">
        <v>128</v>
      </c>
      <c r="B132" s="34" t="s">
        <v>842</v>
      </c>
      <c r="C132" s="39">
        <v>30</v>
      </c>
      <c r="D132" s="41"/>
      <c r="E132" s="41"/>
      <c r="F132" s="41"/>
      <c r="G132" s="41"/>
      <c r="H132" s="41"/>
      <c r="I132" s="41"/>
      <c r="J132" s="41"/>
      <c r="K132" s="41"/>
      <c r="L132" s="39"/>
      <c r="M132" s="41"/>
    </row>
    <row r="133" spans="1:13" x14ac:dyDescent="0.3">
      <c r="A133" s="46">
        <v>129</v>
      </c>
      <c r="B133" s="34" t="s">
        <v>843</v>
      </c>
      <c r="C133" s="39">
        <v>40</v>
      </c>
      <c r="D133" s="41"/>
      <c r="E133" s="41"/>
      <c r="F133" s="41"/>
      <c r="G133" s="41"/>
      <c r="H133" s="41"/>
      <c r="I133" s="41"/>
      <c r="J133" s="41"/>
      <c r="K133" s="41"/>
      <c r="L133" s="39"/>
      <c r="M133" s="41"/>
    </row>
    <row r="134" spans="1:13" x14ac:dyDescent="0.3">
      <c r="A134" s="46">
        <v>130</v>
      </c>
      <c r="B134" s="31" t="s">
        <v>1061</v>
      </c>
      <c r="C134" s="41">
        <v>30</v>
      </c>
      <c r="D134" s="41"/>
      <c r="E134" s="41"/>
      <c r="F134" s="41"/>
      <c r="G134" s="41"/>
      <c r="H134" s="41"/>
      <c r="I134" s="41"/>
      <c r="J134" s="41"/>
      <c r="K134" s="41"/>
      <c r="L134" s="39"/>
      <c r="M134" s="41"/>
    </row>
    <row r="135" spans="1:13" x14ac:dyDescent="0.3">
      <c r="A135" s="46">
        <v>131</v>
      </c>
      <c r="B135" s="39" t="s">
        <v>1127</v>
      </c>
      <c r="C135" s="39">
        <v>60</v>
      </c>
      <c r="D135" s="39"/>
      <c r="E135" s="39"/>
      <c r="F135" s="39"/>
      <c r="G135" s="39"/>
      <c r="H135" s="39"/>
      <c r="I135" s="39"/>
      <c r="J135" s="39">
        <v>1887</v>
      </c>
      <c r="K135" s="41"/>
      <c r="L135" s="39"/>
      <c r="M135" s="41"/>
    </row>
    <row r="136" spans="1:13" x14ac:dyDescent="0.3">
      <c r="A136" s="46">
        <v>132</v>
      </c>
      <c r="B136" s="34" t="s">
        <v>645</v>
      </c>
      <c r="C136" s="34">
        <v>190</v>
      </c>
      <c r="D136" s="32"/>
      <c r="E136" s="32"/>
      <c r="F136" s="32"/>
      <c r="G136" s="32"/>
      <c r="H136" s="32"/>
      <c r="I136" s="32"/>
      <c r="J136" s="32">
        <v>1500</v>
      </c>
      <c r="K136" s="41"/>
      <c r="L136" s="39"/>
      <c r="M136" s="41"/>
    </row>
    <row r="137" spans="1:13" x14ac:dyDescent="0.3">
      <c r="A137" s="46">
        <v>133</v>
      </c>
      <c r="B137" s="34" t="s">
        <v>644</v>
      </c>
      <c r="C137" s="34">
        <v>210</v>
      </c>
      <c r="D137" s="32"/>
      <c r="E137" s="32"/>
      <c r="F137" s="32"/>
      <c r="G137" s="32"/>
      <c r="H137" s="32"/>
      <c r="I137" s="32"/>
      <c r="J137" s="32">
        <v>1500</v>
      </c>
      <c r="K137" s="41"/>
      <c r="L137" s="39"/>
      <c r="M137" s="41"/>
    </row>
    <row r="138" spans="1:13" x14ac:dyDescent="0.3">
      <c r="A138" s="46">
        <v>134</v>
      </c>
      <c r="B138" s="41" t="s">
        <v>1089</v>
      </c>
      <c r="C138" s="39">
        <v>70</v>
      </c>
      <c r="D138" s="41"/>
      <c r="E138" s="41"/>
      <c r="F138" s="41"/>
      <c r="G138" s="41"/>
      <c r="H138" s="41"/>
      <c r="I138" s="41"/>
      <c r="J138" s="41"/>
      <c r="K138" s="41"/>
      <c r="L138" s="39"/>
      <c r="M138" s="41"/>
    </row>
    <row r="139" spans="1:13" x14ac:dyDescent="0.3">
      <c r="A139" s="46">
        <v>135</v>
      </c>
      <c r="B139" s="34" t="s">
        <v>1031</v>
      </c>
      <c r="C139" s="41">
        <v>50</v>
      </c>
      <c r="D139" s="41"/>
      <c r="E139" s="41"/>
      <c r="F139" s="41"/>
      <c r="G139" s="41"/>
      <c r="H139" s="41"/>
      <c r="I139" s="41"/>
      <c r="J139" s="41"/>
      <c r="K139" s="41"/>
      <c r="L139" s="39"/>
      <c r="M139" s="41"/>
    </row>
    <row r="140" spans="1:13" x14ac:dyDescent="0.3">
      <c r="A140" s="46">
        <v>136</v>
      </c>
      <c r="B140" s="34" t="s">
        <v>643</v>
      </c>
      <c r="C140" s="39">
        <v>200</v>
      </c>
      <c r="D140" s="39"/>
      <c r="E140" s="39"/>
      <c r="F140" s="39"/>
      <c r="G140" s="39"/>
      <c r="H140" s="39"/>
      <c r="I140" s="39"/>
      <c r="J140" s="39">
        <v>15500</v>
      </c>
      <c r="K140" s="41"/>
      <c r="L140" s="39"/>
      <c r="M140" s="41"/>
    </row>
    <row r="141" spans="1:13" x14ac:dyDescent="0.3">
      <c r="A141" s="46">
        <v>137</v>
      </c>
      <c r="B141" s="37" t="s">
        <v>949</v>
      </c>
      <c r="C141" s="37">
        <v>160</v>
      </c>
      <c r="D141" s="39"/>
      <c r="E141" s="37"/>
      <c r="F141" s="39"/>
      <c r="G141" s="39"/>
      <c r="H141" s="39"/>
      <c r="I141" s="39"/>
      <c r="J141" s="39">
        <v>800</v>
      </c>
      <c r="K141" s="41"/>
      <c r="L141" s="39"/>
      <c r="M141" s="41"/>
    </row>
    <row r="142" spans="1:13" x14ac:dyDescent="0.3">
      <c r="A142" s="46">
        <v>138</v>
      </c>
      <c r="B142" s="34" t="s">
        <v>646</v>
      </c>
      <c r="C142" s="39">
        <v>270</v>
      </c>
      <c r="D142" s="39"/>
      <c r="E142" s="39"/>
      <c r="F142" s="39"/>
      <c r="G142" s="39"/>
      <c r="H142" s="39"/>
      <c r="I142" s="39"/>
      <c r="J142" s="39">
        <v>13000</v>
      </c>
      <c r="K142" s="41"/>
      <c r="L142" s="39"/>
      <c r="M142" s="41"/>
    </row>
    <row r="143" spans="1:13" x14ac:dyDescent="0.3">
      <c r="A143" s="46">
        <v>139</v>
      </c>
      <c r="B143" s="34" t="s">
        <v>639</v>
      </c>
      <c r="C143" s="39">
        <v>280</v>
      </c>
      <c r="D143" s="39"/>
      <c r="E143" s="39"/>
      <c r="F143" s="39"/>
      <c r="G143" s="39"/>
      <c r="H143" s="39"/>
      <c r="I143" s="39"/>
      <c r="J143" s="39">
        <v>14000</v>
      </c>
      <c r="K143" s="41"/>
      <c r="L143" s="39"/>
      <c r="M143" s="41"/>
    </row>
    <row r="144" spans="1:13" x14ac:dyDescent="0.3">
      <c r="A144" s="46">
        <v>140</v>
      </c>
      <c r="B144" s="34" t="s">
        <v>642</v>
      </c>
      <c r="C144" s="34">
        <v>310</v>
      </c>
      <c r="D144" s="32"/>
      <c r="E144" s="32"/>
      <c r="F144" s="32"/>
      <c r="G144" s="32"/>
      <c r="H144" s="32"/>
      <c r="I144" s="32"/>
      <c r="J144" s="32">
        <v>3000</v>
      </c>
      <c r="K144" s="41"/>
      <c r="L144" s="39"/>
      <c r="M144" s="41"/>
    </row>
    <row r="145" spans="1:13" x14ac:dyDescent="0.3">
      <c r="A145" s="46">
        <v>141</v>
      </c>
      <c r="B145" s="40" t="s">
        <v>815</v>
      </c>
      <c r="C145" s="40">
        <v>220</v>
      </c>
      <c r="D145" s="40"/>
      <c r="E145" s="40"/>
      <c r="F145" s="40"/>
      <c r="G145" s="40"/>
      <c r="H145" s="40"/>
      <c r="I145" s="40"/>
      <c r="J145" s="41"/>
      <c r="K145" s="41"/>
      <c r="L145" s="39"/>
      <c r="M145" s="41"/>
    </row>
    <row r="146" spans="1:13" x14ac:dyDescent="0.3">
      <c r="A146" s="46">
        <v>142</v>
      </c>
      <c r="B146" s="34" t="s">
        <v>640</v>
      </c>
      <c r="C146" s="34">
        <v>210</v>
      </c>
      <c r="D146" s="32"/>
      <c r="E146" s="32"/>
      <c r="F146" s="32"/>
      <c r="G146" s="32"/>
      <c r="H146" s="32"/>
      <c r="I146" s="32"/>
      <c r="J146" s="32">
        <v>1500</v>
      </c>
      <c r="K146" s="41"/>
      <c r="L146" s="39"/>
      <c r="M146" s="41"/>
    </row>
    <row r="147" spans="1:13" x14ac:dyDescent="0.3">
      <c r="A147" s="46">
        <v>143</v>
      </c>
      <c r="B147" s="34" t="s">
        <v>638</v>
      </c>
      <c r="C147" s="34">
        <v>290</v>
      </c>
      <c r="D147" s="32"/>
      <c r="E147" s="32"/>
      <c r="F147" s="32"/>
      <c r="G147" s="32"/>
      <c r="H147" s="32"/>
      <c r="I147" s="32"/>
      <c r="J147" s="32">
        <v>1500</v>
      </c>
      <c r="K147" s="41"/>
      <c r="L147" s="39"/>
      <c r="M147" s="41"/>
    </row>
    <row r="148" spans="1:13" x14ac:dyDescent="0.3">
      <c r="A148" s="46">
        <v>144</v>
      </c>
      <c r="B148" s="34" t="s">
        <v>641</v>
      </c>
      <c r="C148" s="39">
        <v>240</v>
      </c>
      <c r="D148" s="39"/>
      <c r="E148" s="39"/>
      <c r="F148" s="39"/>
      <c r="G148" s="39"/>
      <c r="H148" s="39"/>
      <c r="I148" s="39"/>
      <c r="J148" s="39">
        <v>15500</v>
      </c>
      <c r="K148" s="41"/>
      <c r="L148" s="39"/>
      <c r="M148" s="41"/>
    </row>
    <row r="149" spans="1:13" x14ac:dyDescent="0.3">
      <c r="A149" s="46">
        <v>145</v>
      </c>
      <c r="B149" s="31" t="s">
        <v>891</v>
      </c>
      <c r="C149" s="31">
        <v>300</v>
      </c>
      <c r="D149" s="39"/>
      <c r="E149" s="39"/>
      <c r="F149" s="41"/>
      <c r="G149" s="41"/>
      <c r="H149" s="41"/>
      <c r="I149" s="41"/>
      <c r="J149" s="41"/>
      <c r="K149" s="41"/>
      <c r="L149" s="39"/>
      <c r="M149" s="41"/>
    </row>
    <row r="150" spans="1:13" x14ac:dyDescent="0.3">
      <c r="A150" s="46">
        <v>146</v>
      </c>
      <c r="B150" s="39" t="s">
        <v>737</v>
      </c>
      <c r="C150" s="39"/>
      <c r="D150" s="39">
        <v>23</v>
      </c>
      <c r="E150" s="39">
        <v>23</v>
      </c>
      <c r="F150" s="39"/>
      <c r="G150" s="39"/>
      <c r="H150" s="39"/>
      <c r="I150" s="39"/>
      <c r="J150" s="39"/>
      <c r="K150" s="41"/>
      <c r="L150" s="39"/>
      <c r="M150" s="41"/>
    </row>
    <row r="151" spans="1:13" x14ac:dyDescent="0.3">
      <c r="A151" s="46">
        <v>147</v>
      </c>
      <c r="B151" s="40" t="s">
        <v>840</v>
      </c>
      <c r="C151" s="40">
        <v>250</v>
      </c>
      <c r="D151" s="40"/>
      <c r="E151" s="40"/>
      <c r="F151" s="40"/>
      <c r="G151" s="40"/>
      <c r="H151" s="40"/>
      <c r="I151" s="40"/>
      <c r="J151" s="41">
        <v>300</v>
      </c>
      <c r="K151" s="41"/>
      <c r="L151" s="39"/>
      <c r="M151" s="41"/>
    </row>
    <row r="152" spans="1:13" ht="31.2" x14ac:dyDescent="0.3">
      <c r="A152" s="46">
        <v>148</v>
      </c>
      <c r="B152" s="31" t="s">
        <v>1059</v>
      </c>
      <c r="C152" s="41">
        <v>40</v>
      </c>
      <c r="D152" s="41"/>
      <c r="E152" s="41"/>
      <c r="F152" s="41"/>
      <c r="G152" s="41"/>
      <c r="H152" s="41"/>
      <c r="I152" s="41"/>
      <c r="J152" s="41">
        <v>3000</v>
      </c>
      <c r="K152" s="41"/>
      <c r="L152" s="39"/>
      <c r="M152" s="41"/>
    </row>
    <row r="153" spans="1:13" x14ac:dyDescent="0.3">
      <c r="A153" s="46">
        <v>149</v>
      </c>
      <c r="B153" s="34" t="s">
        <v>1128</v>
      </c>
      <c r="C153" s="39">
        <v>60</v>
      </c>
      <c r="D153" s="39"/>
      <c r="E153" s="39"/>
      <c r="F153" s="39"/>
      <c r="G153" s="39"/>
      <c r="H153" s="39"/>
      <c r="I153" s="39"/>
      <c r="J153" s="39">
        <v>1887</v>
      </c>
      <c r="K153" s="41"/>
      <c r="L153" s="39"/>
      <c r="M153" s="41"/>
    </row>
    <row r="154" spans="1:13" x14ac:dyDescent="0.3">
      <c r="A154" s="46">
        <v>150</v>
      </c>
      <c r="B154" s="31" t="s">
        <v>914</v>
      </c>
      <c r="C154" s="31">
        <v>300</v>
      </c>
      <c r="D154" s="39"/>
      <c r="E154" s="39"/>
      <c r="F154" s="41"/>
      <c r="G154" s="41"/>
      <c r="H154" s="41"/>
      <c r="I154" s="41"/>
      <c r="J154" s="41"/>
      <c r="K154" s="41"/>
      <c r="L154" s="39"/>
      <c r="M154" s="41"/>
    </row>
    <row r="155" spans="1:13" ht="31.2" x14ac:dyDescent="0.3">
      <c r="A155" s="46">
        <v>151</v>
      </c>
      <c r="B155" s="31" t="s">
        <v>1120</v>
      </c>
      <c r="C155" s="37">
        <v>720</v>
      </c>
      <c r="D155" s="39"/>
      <c r="E155" s="37"/>
      <c r="F155" s="39"/>
      <c r="G155" s="39"/>
      <c r="H155" s="39"/>
      <c r="I155" s="39"/>
      <c r="J155" s="39">
        <v>15187</v>
      </c>
      <c r="K155" s="41"/>
      <c r="L155" s="39"/>
      <c r="M155" s="41"/>
    </row>
    <row r="156" spans="1:13" x14ac:dyDescent="0.3">
      <c r="A156" s="46">
        <v>152</v>
      </c>
      <c r="B156" s="34" t="s">
        <v>735</v>
      </c>
      <c r="C156" s="39">
        <v>60</v>
      </c>
      <c r="D156" s="39"/>
      <c r="E156" s="39"/>
      <c r="F156" s="39"/>
      <c r="G156" s="39"/>
      <c r="H156" s="39"/>
      <c r="I156" s="39"/>
      <c r="J156" s="39">
        <v>1887</v>
      </c>
      <c r="K156" s="41"/>
      <c r="L156" s="39"/>
      <c r="M156" s="41"/>
    </row>
    <row r="157" spans="1:13" x14ac:dyDescent="0.3">
      <c r="A157" s="46">
        <v>153</v>
      </c>
      <c r="B157" s="71" t="s">
        <v>882</v>
      </c>
      <c r="C157" s="71">
        <v>300</v>
      </c>
      <c r="D157" s="72"/>
      <c r="E157" s="72"/>
      <c r="F157" s="73"/>
      <c r="G157" s="73"/>
      <c r="H157" s="73"/>
      <c r="I157" s="73"/>
      <c r="J157" s="73"/>
      <c r="K157" s="73"/>
      <c r="L157" s="72"/>
      <c r="M157" s="73"/>
    </row>
    <row r="158" spans="1:13" x14ac:dyDescent="0.3">
      <c r="A158" s="46">
        <v>154</v>
      </c>
      <c r="B158" s="32" t="s">
        <v>657</v>
      </c>
      <c r="C158" s="39">
        <v>320</v>
      </c>
      <c r="D158" s="39"/>
      <c r="E158" s="39"/>
      <c r="F158" s="39"/>
      <c r="G158" s="39"/>
      <c r="H158" s="39"/>
      <c r="I158" s="39"/>
      <c r="J158" s="39">
        <v>4000</v>
      </c>
      <c r="K158" s="39"/>
      <c r="L158" s="39"/>
      <c r="M158" s="39"/>
    </row>
    <row r="159" spans="1:13" ht="46.8" x14ac:dyDescent="0.3">
      <c r="A159" s="46">
        <v>155</v>
      </c>
      <c r="B159" s="31" t="s">
        <v>519</v>
      </c>
      <c r="C159" s="31">
        <v>10</v>
      </c>
      <c r="D159" s="39"/>
      <c r="E159" s="39"/>
      <c r="F159" s="41"/>
      <c r="G159" s="41"/>
      <c r="H159" s="41"/>
      <c r="I159" s="41"/>
      <c r="J159" s="41"/>
      <c r="K159" s="41"/>
      <c r="L159" s="41"/>
      <c r="M159" s="41"/>
    </row>
    <row r="160" spans="1:13" s="80" customFormat="1" ht="15" customHeight="1" x14ac:dyDescent="0.3">
      <c r="A160" s="63"/>
      <c r="B160" s="114" t="s">
        <v>1242</v>
      </c>
      <c r="C160" s="115">
        <f>SUM(C5:C159)</f>
        <v>31863</v>
      </c>
      <c r="D160" s="111">
        <f>SUM(D5:D159)</f>
        <v>121</v>
      </c>
      <c r="E160" s="111">
        <f>SUM(E5:E159)</f>
        <v>3354</v>
      </c>
      <c r="F160" s="109"/>
      <c r="G160" s="109"/>
      <c r="H160" s="109"/>
      <c r="I160" s="109">
        <f>SUM(I5:I159)</f>
        <v>1075</v>
      </c>
      <c r="J160" s="109">
        <f>SUM(J5:J159)</f>
        <v>409316</v>
      </c>
      <c r="K160" s="109"/>
      <c r="L160" s="109"/>
      <c r="M160" s="109"/>
    </row>
    <row r="161" spans="1:12" s="80" customFormat="1" ht="15" customHeight="1" x14ac:dyDescent="0.3">
      <c r="A161" s="63"/>
      <c r="B161" s="78"/>
      <c r="C161" s="78"/>
      <c r="D161" s="79"/>
      <c r="E161" s="79"/>
    </row>
    <row r="162" spans="1:12" s="90" customFormat="1" ht="15" customHeight="1" x14ac:dyDescent="0.3">
      <c r="A162" s="89"/>
      <c r="B162" s="90" t="s">
        <v>1226</v>
      </c>
      <c r="C162" s="146" t="s">
        <v>1227</v>
      </c>
      <c r="D162" s="146"/>
      <c r="E162" s="146"/>
      <c r="F162" s="79"/>
      <c r="G162" s="89"/>
      <c r="H162" s="98" t="s">
        <v>1233</v>
      </c>
      <c r="I162" s="98"/>
      <c r="J162" s="98"/>
      <c r="K162" s="98"/>
      <c r="L162" s="98"/>
    </row>
    <row r="163" spans="1:12" s="90" customFormat="1" ht="15" customHeight="1" x14ac:dyDescent="0.3">
      <c r="A163" s="89"/>
      <c r="B163" s="90" t="s">
        <v>1229</v>
      </c>
      <c r="C163" s="146" t="s">
        <v>1238</v>
      </c>
      <c r="D163" s="146"/>
      <c r="E163" s="146"/>
      <c r="F163" s="79"/>
      <c r="G163" s="89"/>
      <c r="H163" s="98" t="s">
        <v>1237</v>
      </c>
      <c r="I163" s="98"/>
      <c r="J163" s="98"/>
      <c r="K163" s="98"/>
      <c r="L163" s="98"/>
    </row>
    <row r="164" spans="1:12" s="90" customFormat="1" ht="15" customHeight="1" x14ac:dyDescent="0.3">
      <c r="A164" s="89"/>
      <c r="B164" s="90" t="s">
        <v>1230</v>
      </c>
      <c r="C164" s="146" t="s">
        <v>1232</v>
      </c>
      <c r="D164" s="146"/>
      <c r="E164" s="146"/>
      <c r="F164" s="79"/>
      <c r="G164" s="89"/>
      <c r="H164" s="98" t="s">
        <v>1244</v>
      </c>
      <c r="I164" s="98"/>
      <c r="J164" s="98"/>
      <c r="K164" s="98"/>
      <c r="L164" s="98"/>
    </row>
    <row r="165" spans="1:12" s="90" customFormat="1" ht="15" customHeight="1" x14ac:dyDescent="0.3">
      <c r="A165" s="89"/>
      <c r="B165" s="90" t="s">
        <v>1222</v>
      </c>
      <c r="C165" s="146" t="s">
        <v>1222</v>
      </c>
      <c r="D165" s="146"/>
      <c r="E165" s="146"/>
      <c r="F165" s="146"/>
      <c r="G165" s="89"/>
      <c r="H165" s="98" t="s">
        <v>1239</v>
      </c>
      <c r="I165" s="98"/>
      <c r="J165" s="98"/>
      <c r="K165" s="98"/>
      <c r="L165" s="98"/>
    </row>
    <row r="166" spans="1:12" s="90" customFormat="1" ht="15" customHeight="1" x14ac:dyDescent="0.3">
      <c r="A166" s="89"/>
      <c r="C166" s="104"/>
      <c r="D166" s="104"/>
      <c r="E166" s="104"/>
      <c r="F166" s="104"/>
      <c r="G166" s="89"/>
      <c r="H166" s="98"/>
      <c r="I166" s="98"/>
      <c r="J166" s="98"/>
      <c r="K166" s="98"/>
      <c r="L166" s="98"/>
    </row>
    <row r="167" spans="1:12" s="80" customFormat="1" x14ac:dyDescent="0.3">
      <c r="A167" s="63"/>
      <c r="B167" s="79"/>
      <c r="C167" s="79"/>
      <c r="D167" s="79"/>
      <c r="E167" s="79"/>
    </row>
    <row r="168" spans="1:12" s="80" customFormat="1" x14ac:dyDescent="0.3">
      <c r="A168" s="63"/>
      <c r="B168" s="79"/>
      <c r="C168" s="79"/>
      <c r="D168" s="79"/>
      <c r="E168" s="79"/>
    </row>
    <row r="169" spans="1:12" s="80" customFormat="1" x14ac:dyDescent="0.3">
      <c r="A169" s="63"/>
      <c r="B169" s="79"/>
      <c r="C169" s="79"/>
      <c r="D169" s="79"/>
      <c r="E169" s="79"/>
    </row>
    <row r="170" spans="1:12" s="80" customFormat="1" x14ac:dyDescent="0.3">
      <c r="A170" s="63"/>
      <c r="B170" s="79"/>
      <c r="C170" s="79"/>
      <c r="D170" s="79"/>
      <c r="E170" s="79"/>
    </row>
    <row r="171" spans="1:12" s="80" customFormat="1" x14ac:dyDescent="0.3">
      <c r="A171" s="63"/>
      <c r="B171" s="79"/>
      <c r="C171" s="79"/>
      <c r="D171" s="79"/>
      <c r="E171" s="79"/>
    </row>
    <row r="172" spans="1:12" s="80" customFormat="1" x14ac:dyDescent="0.3">
      <c r="A172" s="63"/>
      <c r="B172" s="79"/>
      <c r="C172" s="79"/>
      <c r="D172" s="79"/>
      <c r="E172" s="79"/>
    </row>
    <row r="173" spans="1:12" s="80" customFormat="1" x14ac:dyDescent="0.3">
      <c r="A173" s="63"/>
      <c r="B173" s="79"/>
      <c r="C173" s="79"/>
      <c r="D173" s="79"/>
      <c r="E173" s="79"/>
    </row>
    <row r="174" spans="1:12" s="80" customFormat="1" x14ac:dyDescent="0.3">
      <c r="A174" s="63"/>
      <c r="B174" s="79"/>
      <c r="C174" s="79"/>
    </row>
    <row r="175" spans="1:12" s="80" customFormat="1" x14ac:dyDescent="0.3">
      <c r="A175" s="63"/>
      <c r="B175" s="79"/>
      <c r="C175" s="79"/>
      <c r="D175" s="79"/>
      <c r="E175" s="79"/>
    </row>
    <row r="176" spans="1:12" s="80" customFormat="1" x14ac:dyDescent="0.3">
      <c r="A176" s="63"/>
      <c r="B176" s="79"/>
      <c r="C176" s="79"/>
      <c r="D176" s="79"/>
      <c r="E176" s="79"/>
    </row>
    <row r="177" spans="1:10" s="80" customFormat="1" x14ac:dyDescent="0.3">
      <c r="A177" s="63"/>
      <c r="B177" s="79"/>
      <c r="C177" s="79"/>
      <c r="D177" s="79"/>
      <c r="E177" s="79"/>
    </row>
    <row r="178" spans="1:10" s="80" customFormat="1" x14ac:dyDescent="0.3">
      <c r="A178" s="63"/>
      <c r="B178" s="79"/>
      <c r="C178" s="79"/>
      <c r="D178" s="79"/>
      <c r="E178" s="79"/>
    </row>
    <row r="179" spans="1:10" s="80" customFormat="1" ht="18" customHeight="1" x14ac:dyDescent="0.3">
      <c r="A179" s="63"/>
      <c r="B179" s="78"/>
      <c r="C179" s="78"/>
      <c r="D179" s="79"/>
      <c r="E179" s="79"/>
    </row>
    <row r="180" spans="1:10" s="80" customFormat="1" x14ac:dyDescent="0.3">
      <c r="A180" s="63"/>
      <c r="B180" s="81"/>
      <c r="C180" s="81"/>
      <c r="D180" s="79"/>
      <c r="E180" s="81"/>
      <c r="F180" s="79"/>
      <c r="G180" s="79"/>
      <c r="H180" s="79"/>
      <c r="I180" s="79"/>
      <c r="J180" s="79"/>
    </row>
    <row r="181" spans="1:10" s="80" customFormat="1" x14ac:dyDescent="0.3">
      <c r="A181" s="63"/>
      <c r="B181" s="81"/>
      <c r="C181" s="81"/>
      <c r="D181" s="79"/>
      <c r="E181" s="81"/>
      <c r="F181" s="79"/>
      <c r="G181" s="79"/>
      <c r="H181" s="79"/>
      <c r="I181" s="79"/>
      <c r="J181" s="79"/>
    </row>
    <row r="182" spans="1:10" s="80" customFormat="1" x14ac:dyDescent="0.3">
      <c r="A182" s="63"/>
      <c r="B182" s="81"/>
      <c r="C182" s="81"/>
      <c r="D182" s="79"/>
      <c r="E182" s="81"/>
      <c r="F182" s="79"/>
      <c r="G182" s="79"/>
      <c r="H182" s="79"/>
      <c r="I182" s="79"/>
      <c r="J182" s="79"/>
    </row>
    <row r="183" spans="1:10" s="80" customFormat="1" x14ac:dyDescent="0.3">
      <c r="A183" s="63"/>
      <c r="B183" s="81"/>
      <c r="C183" s="81"/>
      <c r="D183" s="79"/>
      <c r="E183" s="81"/>
      <c r="F183" s="79"/>
      <c r="G183" s="79"/>
      <c r="H183" s="79"/>
      <c r="I183" s="79"/>
      <c r="J183" s="79"/>
    </row>
    <row r="184" spans="1:10" s="80" customFormat="1" x14ac:dyDescent="0.3">
      <c r="A184" s="63"/>
      <c r="B184" s="81"/>
      <c r="C184" s="81"/>
      <c r="D184" s="79"/>
      <c r="E184" s="81"/>
      <c r="F184" s="79"/>
      <c r="G184" s="79"/>
      <c r="H184" s="79"/>
      <c r="I184" s="79"/>
      <c r="J184" s="79"/>
    </row>
    <row r="185" spans="1:10" s="80" customFormat="1" x14ac:dyDescent="0.3">
      <c r="A185" s="63"/>
      <c r="B185" s="82"/>
      <c r="C185" s="83"/>
      <c r="D185" s="79"/>
      <c r="E185" s="81"/>
      <c r="F185" s="79"/>
      <c r="G185" s="79"/>
      <c r="H185" s="79"/>
      <c r="I185" s="79"/>
      <c r="J185" s="79"/>
    </row>
    <row r="186" spans="1:10" s="80" customFormat="1" x14ac:dyDescent="0.3">
      <c r="A186" s="63"/>
      <c r="B186" s="81"/>
      <c r="C186" s="81"/>
      <c r="D186" s="79"/>
      <c r="E186" s="81"/>
      <c r="F186" s="79"/>
      <c r="G186" s="79"/>
      <c r="H186" s="79"/>
      <c r="I186" s="79"/>
      <c r="J186" s="79"/>
    </row>
    <row r="187" spans="1:10" s="80" customFormat="1" x14ac:dyDescent="0.3">
      <c r="A187" s="63"/>
      <c r="B187" s="81"/>
      <c r="C187" s="81"/>
      <c r="D187" s="79"/>
      <c r="E187" s="81"/>
      <c r="F187" s="79"/>
      <c r="G187" s="79"/>
      <c r="H187" s="79"/>
      <c r="I187" s="79"/>
      <c r="J187" s="79"/>
    </row>
    <row r="188" spans="1:10" s="80" customFormat="1" x14ac:dyDescent="0.3">
      <c r="A188" s="63"/>
      <c r="B188" s="81"/>
      <c r="C188" s="81"/>
      <c r="D188" s="79"/>
      <c r="E188" s="81"/>
      <c r="F188" s="79"/>
      <c r="G188" s="79"/>
      <c r="H188" s="79"/>
      <c r="I188" s="79"/>
      <c r="J188" s="79"/>
    </row>
    <row r="189" spans="1:10" s="80" customFormat="1" x14ac:dyDescent="0.3">
      <c r="A189" s="63"/>
      <c r="B189" s="81"/>
      <c r="C189" s="81"/>
      <c r="D189" s="79"/>
      <c r="E189" s="81"/>
      <c r="F189" s="79"/>
      <c r="G189" s="79"/>
      <c r="H189" s="79"/>
      <c r="I189" s="79"/>
      <c r="J189" s="79"/>
    </row>
    <row r="190" spans="1:10" s="80" customFormat="1" x14ac:dyDescent="0.3">
      <c r="A190" s="63"/>
      <c r="B190" s="81"/>
      <c r="C190" s="81"/>
      <c r="D190" s="79"/>
      <c r="E190" s="81"/>
      <c r="F190" s="79"/>
      <c r="G190" s="79"/>
      <c r="H190" s="79"/>
      <c r="I190" s="79"/>
      <c r="J190" s="79"/>
    </row>
    <row r="191" spans="1:10" s="80" customFormat="1" x14ac:dyDescent="0.3">
      <c r="A191" s="63"/>
      <c r="B191" s="78"/>
      <c r="C191" s="81"/>
      <c r="D191" s="79"/>
      <c r="E191" s="81"/>
      <c r="F191" s="79"/>
      <c r="G191" s="79"/>
      <c r="H191" s="79"/>
      <c r="I191" s="79"/>
      <c r="J191" s="79"/>
    </row>
    <row r="192" spans="1:10" s="80" customFormat="1" x14ac:dyDescent="0.3">
      <c r="A192" s="63"/>
      <c r="B192" s="82"/>
      <c r="C192" s="82"/>
      <c r="D192" s="79"/>
      <c r="E192" s="81"/>
      <c r="F192" s="79"/>
      <c r="G192" s="79"/>
      <c r="H192" s="79"/>
      <c r="I192" s="79"/>
      <c r="J192" s="79"/>
    </row>
    <row r="193" spans="2:13" x14ac:dyDescent="0.3">
      <c r="B193" s="74"/>
      <c r="C193" s="74"/>
      <c r="D193" s="75"/>
      <c r="E193" s="76"/>
      <c r="F193" s="75"/>
      <c r="G193" s="75"/>
      <c r="H193" s="75"/>
      <c r="I193" s="75"/>
      <c r="J193" s="75"/>
      <c r="K193" s="77"/>
      <c r="L193" s="77"/>
      <c r="M193" s="77"/>
    </row>
    <row r="194" spans="2:13" x14ac:dyDescent="0.3">
      <c r="B194" s="37"/>
      <c r="C194" s="37"/>
      <c r="D194" s="39"/>
      <c r="E194" s="37"/>
      <c r="F194" s="39"/>
      <c r="G194" s="39"/>
      <c r="H194" s="39"/>
      <c r="I194" s="39"/>
      <c r="J194" s="39"/>
      <c r="K194" s="41"/>
      <c r="L194" s="41"/>
      <c r="M194" s="41"/>
    </row>
    <row r="195" spans="2:13" x14ac:dyDescent="0.3">
      <c r="B195" s="37"/>
      <c r="C195" s="37"/>
      <c r="D195" s="39"/>
      <c r="E195" s="37"/>
      <c r="F195" s="39"/>
      <c r="G195" s="39"/>
      <c r="H195" s="39"/>
      <c r="I195" s="39"/>
      <c r="J195" s="39"/>
      <c r="K195" s="41"/>
      <c r="L195" s="41"/>
      <c r="M195" s="41"/>
    </row>
    <row r="196" spans="2:13" x14ac:dyDescent="0.3">
      <c r="B196" s="37"/>
      <c r="C196" s="37"/>
      <c r="D196" s="39"/>
      <c r="E196" s="37"/>
      <c r="F196" s="39"/>
      <c r="G196" s="39"/>
      <c r="H196" s="39"/>
      <c r="I196" s="39"/>
      <c r="J196" s="39"/>
      <c r="K196" s="41"/>
      <c r="L196" s="41"/>
      <c r="M196" s="41"/>
    </row>
    <row r="197" spans="2:13" x14ac:dyDescent="0.3">
      <c r="B197" s="37"/>
      <c r="C197" s="37"/>
      <c r="D197" s="39"/>
      <c r="E197" s="37"/>
      <c r="F197" s="39"/>
      <c r="G197" s="39"/>
      <c r="H197" s="39"/>
      <c r="I197" s="39"/>
      <c r="J197" s="39"/>
      <c r="K197" s="41"/>
      <c r="L197" s="41"/>
      <c r="M197" s="41"/>
    </row>
    <row r="198" spans="2:13" x14ac:dyDescent="0.3">
      <c r="B198" s="37"/>
      <c r="C198" s="37"/>
      <c r="D198" s="39"/>
      <c r="E198" s="37"/>
      <c r="F198" s="39"/>
      <c r="G198" s="39"/>
      <c r="H198" s="39"/>
      <c r="I198" s="39"/>
      <c r="J198" s="39"/>
      <c r="K198" s="41"/>
      <c r="L198" s="41"/>
      <c r="M198" s="41"/>
    </row>
    <row r="199" spans="2:13" x14ac:dyDescent="0.3">
      <c r="B199" s="37"/>
      <c r="C199" s="37"/>
      <c r="D199" s="39"/>
      <c r="E199" s="37"/>
      <c r="F199" s="39"/>
      <c r="G199" s="39"/>
      <c r="H199" s="39"/>
      <c r="I199" s="39"/>
      <c r="J199" s="39"/>
      <c r="K199" s="41"/>
      <c r="L199" s="41"/>
      <c r="M199" s="41"/>
    </row>
    <row r="200" spans="2:13" x14ac:dyDescent="0.3">
      <c r="B200" s="31"/>
      <c r="C200" s="43"/>
      <c r="D200" s="43"/>
      <c r="E200" s="43"/>
      <c r="F200" s="43"/>
      <c r="G200" s="43"/>
      <c r="H200" s="43"/>
      <c r="I200" s="43"/>
      <c r="J200" s="43"/>
      <c r="K200" s="41"/>
      <c r="L200" s="41"/>
      <c r="M200" s="41"/>
    </row>
    <row r="201" spans="2:13" x14ac:dyDescent="0.3">
      <c r="B201" s="31"/>
      <c r="C201" s="43"/>
      <c r="D201" s="43"/>
      <c r="E201" s="43"/>
      <c r="F201" s="43"/>
      <c r="G201" s="43"/>
      <c r="H201" s="43"/>
      <c r="I201" s="43"/>
      <c r="J201" s="43"/>
      <c r="K201" s="41"/>
      <c r="L201" s="41"/>
      <c r="M201" s="41"/>
    </row>
    <row r="202" spans="2:13" x14ac:dyDescent="0.3">
      <c r="B202" s="31"/>
      <c r="C202" s="43"/>
      <c r="D202" s="43"/>
      <c r="E202" s="43"/>
      <c r="F202" s="43"/>
      <c r="G202" s="43"/>
      <c r="H202" s="43"/>
      <c r="I202" s="43"/>
      <c r="J202" s="43"/>
      <c r="K202" s="41"/>
      <c r="L202" s="41"/>
      <c r="M202" s="41"/>
    </row>
    <row r="203" spans="2:13" x14ac:dyDescent="0.3">
      <c r="B203" s="31"/>
      <c r="C203" s="43"/>
      <c r="D203" s="43"/>
      <c r="E203" s="43"/>
      <c r="F203" s="43"/>
      <c r="G203" s="43"/>
      <c r="H203" s="43"/>
      <c r="I203" s="43"/>
      <c r="J203" s="43"/>
      <c r="K203" s="41"/>
      <c r="L203" s="41"/>
      <c r="M203" s="41"/>
    </row>
    <row r="204" spans="2:13" x14ac:dyDescent="0.3">
      <c r="B204" s="30"/>
      <c r="C204" s="43"/>
      <c r="D204" s="43"/>
      <c r="E204" s="43"/>
      <c r="F204" s="43"/>
      <c r="G204" s="43"/>
      <c r="H204" s="43"/>
      <c r="I204" s="43"/>
      <c r="J204" s="43"/>
      <c r="K204" s="41"/>
      <c r="L204" s="41"/>
      <c r="M204" s="41"/>
    </row>
    <row r="205" spans="2:13" x14ac:dyDescent="0.3">
      <c r="B205" s="30"/>
      <c r="C205" s="43"/>
      <c r="D205" s="43"/>
      <c r="E205" s="43"/>
      <c r="F205" s="43"/>
      <c r="G205" s="43"/>
      <c r="H205" s="43"/>
      <c r="I205" s="43"/>
      <c r="J205" s="43"/>
      <c r="K205" s="41"/>
      <c r="L205" s="41"/>
      <c r="M205" s="41"/>
    </row>
    <row r="206" spans="2:13" x14ac:dyDescent="0.3">
      <c r="B206" s="30"/>
      <c r="C206" s="43"/>
      <c r="D206" s="43"/>
      <c r="E206" s="43"/>
      <c r="F206" s="43"/>
      <c r="G206" s="43"/>
      <c r="H206" s="43"/>
      <c r="I206" s="43"/>
      <c r="J206" s="43"/>
      <c r="K206" s="41"/>
      <c r="L206" s="41"/>
      <c r="M206" s="41"/>
    </row>
    <row r="207" spans="2:13" x14ac:dyDescent="0.3">
      <c r="B207" s="30"/>
      <c r="C207" s="43"/>
      <c r="D207" s="43"/>
      <c r="E207" s="43"/>
      <c r="F207" s="43"/>
      <c r="G207" s="43"/>
      <c r="H207" s="43"/>
      <c r="I207" s="43"/>
      <c r="J207" s="43"/>
      <c r="K207" s="41"/>
      <c r="L207" s="41"/>
      <c r="M207" s="41"/>
    </row>
    <row r="208" spans="2:13" x14ac:dyDescent="0.3">
      <c r="B208" s="30"/>
      <c r="C208" s="43"/>
      <c r="D208" s="43"/>
      <c r="E208" s="43"/>
      <c r="F208" s="43"/>
      <c r="G208" s="43"/>
      <c r="H208" s="43"/>
      <c r="I208" s="43"/>
      <c r="J208" s="43"/>
      <c r="K208" s="41"/>
      <c r="L208" s="41"/>
      <c r="M208" s="41"/>
    </row>
    <row r="209" spans="2:13" x14ac:dyDescent="0.3">
      <c r="B209" s="31"/>
      <c r="C209" s="43"/>
      <c r="D209" s="43"/>
      <c r="E209" s="43"/>
      <c r="F209" s="43"/>
      <c r="G209" s="43"/>
      <c r="H209" s="43"/>
      <c r="I209" s="43"/>
      <c r="J209" s="43"/>
      <c r="K209" s="41"/>
      <c r="L209" s="41"/>
      <c r="M209" s="41"/>
    </row>
    <row r="210" spans="2:13" x14ac:dyDescent="0.3">
      <c r="B210" s="31"/>
      <c r="C210" s="43"/>
      <c r="D210" s="43"/>
      <c r="E210" s="43"/>
      <c r="F210" s="43"/>
      <c r="G210" s="43"/>
      <c r="H210" s="43"/>
      <c r="I210" s="43"/>
      <c r="J210" s="43"/>
      <c r="K210" s="41"/>
      <c r="L210" s="41"/>
      <c r="M210" s="41"/>
    </row>
    <row r="211" spans="2:13" x14ac:dyDescent="0.3">
      <c r="B211" s="31"/>
      <c r="C211" s="43"/>
      <c r="D211" s="43"/>
      <c r="E211" s="43"/>
      <c r="F211" s="43"/>
      <c r="G211" s="43"/>
      <c r="H211" s="43"/>
      <c r="I211" s="43"/>
      <c r="J211" s="43"/>
      <c r="K211" s="41"/>
      <c r="L211" s="41"/>
      <c r="M211" s="41"/>
    </row>
    <row r="212" spans="2:13" x14ac:dyDescent="0.3">
      <c r="B212" s="32"/>
      <c r="C212" s="43"/>
      <c r="D212" s="43"/>
      <c r="E212" s="43"/>
      <c r="F212" s="43"/>
      <c r="G212" s="43"/>
      <c r="H212" s="43"/>
      <c r="I212" s="43"/>
      <c r="J212" s="43"/>
      <c r="K212" s="41"/>
      <c r="L212" s="41"/>
      <c r="M212" s="41"/>
    </row>
    <row r="213" spans="2:13" x14ac:dyDescent="0.3">
      <c r="B213" s="31"/>
      <c r="C213" s="43"/>
      <c r="D213" s="43"/>
      <c r="E213" s="43"/>
      <c r="F213" s="43"/>
      <c r="G213" s="43"/>
      <c r="H213" s="43"/>
      <c r="I213" s="43"/>
      <c r="J213" s="43"/>
      <c r="K213" s="41"/>
      <c r="L213" s="41"/>
      <c r="M213" s="41"/>
    </row>
    <row r="214" spans="2:13" x14ac:dyDescent="0.3">
      <c r="B214" s="32"/>
      <c r="C214" s="43"/>
      <c r="D214" s="43"/>
      <c r="E214" s="43"/>
      <c r="F214" s="43"/>
      <c r="G214" s="43"/>
      <c r="H214" s="43"/>
      <c r="I214" s="43"/>
      <c r="J214" s="43"/>
      <c r="K214" s="41"/>
      <c r="L214" s="41"/>
      <c r="M214" s="41"/>
    </row>
    <row r="215" spans="2:13" x14ac:dyDescent="0.3">
      <c r="B215" s="31"/>
      <c r="C215" s="44"/>
      <c r="D215" s="41"/>
      <c r="E215" s="41"/>
      <c r="F215" s="41"/>
      <c r="G215" s="41"/>
      <c r="H215" s="41"/>
      <c r="I215" s="41"/>
      <c r="J215" s="41"/>
      <c r="K215" s="41"/>
      <c r="L215" s="41"/>
      <c r="M215" s="41"/>
    </row>
    <row r="216" spans="2:13" x14ac:dyDescent="0.3">
      <c r="B216" s="31"/>
      <c r="C216" s="44"/>
      <c r="D216" s="41"/>
      <c r="E216" s="41"/>
      <c r="F216" s="41"/>
      <c r="G216" s="41"/>
      <c r="H216" s="41"/>
      <c r="I216" s="41"/>
      <c r="J216" s="41"/>
      <c r="K216" s="41"/>
      <c r="L216" s="41"/>
      <c r="M216" s="41"/>
    </row>
    <row r="217" spans="2:13" x14ac:dyDescent="0.3">
      <c r="B217" s="32"/>
      <c r="C217" s="44"/>
      <c r="D217" s="41"/>
      <c r="E217" s="41"/>
      <c r="F217" s="41"/>
      <c r="G217" s="41"/>
      <c r="H217" s="41"/>
      <c r="I217" s="41"/>
      <c r="J217" s="41"/>
      <c r="K217" s="41"/>
      <c r="L217" s="41"/>
      <c r="M217" s="41"/>
    </row>
    <row r="218" spans="2:13" x14ac:dyDescent="0.3">
      <c r="B218" s="31"/>
      <c r="C218" s="41"/>
      <c r="D218" s="41"/>
      <c r="E218" s="41"/>
      <c r="F218" s="41"/>
      <c r="G218" s="41"/>
      <c r="H218" s="41"/>
      <c r="I218" s="41"/>
      <c r="J218" s="41"/>
      <c r="K218" s="41"/>
      <c r="L218" s="41"/>
      <c r="M218" s="41"/>
    </row>
    <row r="219" spans="2:13" x14ac:dyDescent="0.3">
      <c r="B219" s="31"/>
      <c r="C219" s="44"/>
      <c r="D219" s="41"/>
      <c r="E219" s="41"/>
      <c r="F219" s="41"/>
      <c r="G219" s="41"/>
      <c r="H219" s="41"/>
      <c r="I219" s="41"/>
      <c r="J219" s="41"/>
      <c r="K219" s="41"/>
      <c r="L219" s="41"/>
      <c r="M219" s="41"/>
    </row>
    <row r="220" spans="2:13" x14ac:dyDescent="0.3">
      <c r="B220" s="32"/>
      <c r="C220" s="44"/>
      <c r="D220" s="41"/>
      <c r="E220" s="41"/>
      <c r="F220" s="41"/>
      <c r="G220" s="41"/>
      <c r="H220" s="41"/>
      <c r="I220" s="41"/>
      <c r="J220" s="41"/>
      <c r="K220" s="41"/>
      <c r="L220" s="41"/>
      <c r="M220" s="41"/>
    </row>
    <row r="221" spans="2:13" x14ac:dyDescent="0.3">
      <c r="B221" s="32"/>
      <c r="C221" s="41"/>
      <c r="D221" s="41"/>
      <c r="E221" s="41"/>
      <c r="F221" s="41"/>
      <c r="G221" s="41"/>
      <c r="H221" s="41"/>
      <c r="I221" s="41"/>
      <c r="J221" s="41"/>
      <c r="K221" s="41"/>
      <c r="L221" s="41"/>
      <c r="M221" s="41"/>
    </row>
    <row r="222" spans="2:13" x14ac:dyDescent="0.3">
      <c r="B222" s="30"/>
      <c r="C222" s="41"/>
      <c r="D222" s="41"/>
      <c r="E222" s="41"/>
      <c r="F222" s="41"/>
      <c r="G222" s="41"/>
      <c r="H222" s="41"/>
      <c r="I222" s="41"/>
      <c r="J222" s="41"/>
      <c r="K222" s="41"/>
      <c r="L222" s="41"/>
      <c r="M222" s="41"/>
    </row>
    <row r="223" spans="2:13" x14ac:dyDescent="0.3">
      <c r="B223" s="31"/>
      <c r="C223" s="41"/>
      <c r="D223" s="41"/>
      <c r="E223" s="41"/>
      <c r="F223" s="41"/>
      <c r="G223" s="41"/>
      <c r="H223" s="41"/>
      <c r="I223" s="41"/>
      <c r="J223" s="41"/>
      <c r="K223" s="41"/>
      <c r="L223" s="41"/>
      <c r="M223" s="41"/>
    </row>
    <row r="224" spans="2:13" x14ac:dyDescent="0.3">
      <c r="B224" s="32"/>
      <c r="C224" s="41"/>
      <c r="D224" s="41"/>
      <c r="E224" s="41"/>
      <c r="F224" s="41"/>
      <c r="G224" s="41"/>
      <c r="H224" s="41"/>
      <c r="I224" s="41"/>
      <c r="J224" s="41"/>
      <c r="K224" s="41"/>
      <c r="L224" s="41"/>
      <c r="M224" s="41"/>
    </row>
    <row r="225" spans="2:13" x14ac:dyDescent="0.3">
      <c r="B225" s="31"/>
      <c r="C225" s="41"/>
      <c r="D225" s="41"/>
      <c r="E225" s="41"/>
      <c r="F225" s="41"/>
      <c r="G225" s="41"/>
      <c r="H225" s="41"/>
      <c r="I225" s="41"/>
      <c r="J225" s="41"/>
      <c r="K225" s="41"/>
      <c r="L225" s="41"/>
      <c r="M225" s="41"/>
    </row>
    <row r="226" spans="2:13" x14ac:dyDescent="0.3">
      <c r="B226" s="32"/>
      <c r="C226" s="41"/>
      <c r="D226" s="41"/>
      <c r="E226" s="41"/>
      <c r="F226" s="41"/>
      <c r="G226" s="41"/>
      <c r="H226" s="41"/>
      <c r="I226" s="41"/>
      <c r="J226" s="41"/>
      <c r="K226" s="41"/>
      <c r="L226" s="41"/>
      <c r="M226" s="41"/>
    </row>
    <row r="227" spans="2:13" x14ac:dyDescent="0.3">
      <c r="B227" s="32"/>
      <c r="C227" s="41"/>
      <c r="D227" s="41"/>
      <c r="E227" s="41"/>
      <c r="F227" s="41"/>
      <c r="G227" s="41"/>
      <c r="H227" s="41"/>
      <c r="I227" s="41"/>
      <c r="J227" s="41"/>
      <c r="K227" s="41"/>
      <c r="L227" s="41"/>
      <c r="M227" s="41"/>
    </row>
    <row r="228" spans="2:13" x14ac:dyDescent="0.3">
      <c r="B228" s="30"/>
      <c r="C228" s="41"/>
      <c r="D228" s="41"/>
      <c r="E228" s="41"/>
      <c r="F228" s="41"/>
      <c r="G228" s="41"/>
      <c r="H228" s="41"/>
      <c r="I228" s="41"/>
      <c r="J228" s="41"/>
      <c r="K228" s="41"/>
      <c r="L228" s="41"/>
      <c r="M228" s="41"/>
    </row>
    <row r="229" spans="2:13" x14ac:dyDescent="0.3">
      <c r="B229" s="32"/>
      <c r="C229" s="41"/>
      <c r="D229" s="41"/>
      <c r="E229" s="41"/>
      <c r="F229" s="41"/>
      <c r="G229" s="41"/>
      <c r="H229" s="41"/>
      <c r="I229" s="41"/>
      <c r="J229" s="41"/>
      <c r="K229" s="41"/>
      <c r="L229" s="41"/>
      <c r="M229" s="41"/>
    </row>
    <row r="230" spans="2:13" x14ac:dyDescent="0.3">
      <c r="B230" s="30"/>
      <c r="C230" s="41"/>
      <c r="D230" s="41"/>
      <c r="E230" s="41"/>
      <c r="F230" s="41"/>
      <c r="G230" s="41"/>
      <c r="H230" s="41"/>
      <c r="I230" s="41"/>
      <c r="J230" s="41"/>
      <c r="K230" s="41"/>
      <c r="L230" s="41"/>
      <c r="M230" s="41"/>
    </row>
    <row r="231" spans="2:13" x14ac:dyDescent="0.3">
      <c r="B231" s="32"/>
      <c r="C231" s="41"/>
      <c r="D231" s="41"/>
      <c r="E231" s="41"/>
      <c r="F231" s="41"/>
      <c r="G231" s="41"/>
      <c r="H231" s="41"/>
      <c r="I231" s="41"/>
      <c r="J231" s="41"/>
      <c r="K231" s="41"/>
      <c r="L231" s="41"/>
      <c r="M231" s="41"/>
    </row>
    <row r="232" spans="2:13" x14ac:dyDescent="0.3">
      <c r="B232" s="31"/>
      <c r="C232" s="41"/>
      <c r="D232" s="41"/>
      <c r="E232" s="41"/>
      <c r="F232" s="41"/>
      <c r="G232" s="41"/>
      <c r="H232" s="41"/>
      <c r="I232" s="41"/>
      <c r="J232" s="41"/>
      <c r="K232" s="41"/>
      <c r="L232" s="41"/>
      <c r="M232" s="41"/>
    </row>
    <row r="233" spans="2:13" x14ac:dyDescent="0.3">
      <c r="B233" s="31"/>
      <c r="C233" s="41"/>
      <c r="D233" s="41"/>
      <c r="E233" s="41"/>
      <c r="F233" s="41"/>
      <c r="G233" s="41"/>
      <c r="H233" s="41"/>
      <c r="I233" s="41"/>
      <c r="J233" s="41"/>
      <c r="K233" s="41"/>
      <c r="L233" s="41"/>
      <c r="M233" s="41"/>
    </row>
    <row r="234" spans="2:13" x14ac:dyDescent="0.3">
      <c r="B234" s="31"/>
      <c r="C234" s="41"/>
      <c r="D234" s="41"/>
      <c r="E234" s="41"/>
      <c r="F234" s="41"/>
      <c r="G234" s="41"/>
      <c r="H234" s="41"/>
      <c r="I234" s="41"/>
      <c r="J234" s="41"/>
      <c r="K234" s="41"/>
      <c r="L234" s="41"/>
      <c r="M234" s="41"/>
    </row>
    <row r="235" spans="2:13" x14ac:dyDescent="0.3">
      <c r="B235" s="31"/>
      <c r="C235" s="41"/>
      <c r="D235" s="41"/>
      <c r="E235" s="41"/>
      <c r="F235" s="41"/>
      <c r="G235" s="41"/>
      <c r="H235" s="41"/>
      <c r="I235" s="41"/>
      <c r="J235" s="41"/>
      <c r="K235" s="41"/>
      <c r="L235" s="41"/>
      <c r="M235" s="41"/>
    </row>
    <row r="236" spans="2:13" x14ac:dyDescent="0.3">
      <c r="B236" s="31"/>
      <c r="C236" s="41"/>
      <c r="D236" s="41"/>
      <c r="E236" s="41"/>
      <c r="F236" s="41"/>
      <c r="G236" s="41"/>
      <c r="H236" s="41"/>
      <c r="I236" s="41"/>
      <c r="J236" s="41"/>
      <c r="K236" s="41"/>
      <c r="L236" s="41"/>
      <c r="M236" s="41"/>
    </row>
    <row r="237" spans="2:13" x14ac:dyDescent="0.3">
      <c r="B237" s="31"/>
      <c r="C237" s="41"/>
      <c r="D237" s="41"/>
      <c r="E237" s="41"/>
      <c r="F237" s="41"/>
      <c r="G237" s="41"/>
      <c r="H237" s="41"/>
      <c r="I237" s="41"/>
      <c r="J237" s="41"/>
      <c r="K237" s="41"/>
      <c r="L237" s="41"/>
      <c r="M237" s="41"/>
    </row>
    <row r="238" spans="2:13" x14ac:dyDescent="0.3">
      <c r="B238" s="31"/>
      <c r="C238" s="41"/>
      <c r="D238" s="41"/>
      <c r="E238" s="41"/>
      <c r="F238" s="41"/>
      <c r="G238" s="41"/>
      <c r="H238" s="41"/>
      <c r="I238" s="41"/>
      <c r="J238" s="41"/>
      <c r="K238" s="41"/>
      <c r="L238" s="41"/>
      <c r="M238" s="41"/>
    </row>
    <row r="239" spans="2:13" x14ac:dyDescent="0.3">
      <c r="B239" s="31"/>
      <c r="C239" s="41"/>
      <c r="D239" s="41"/>
      <c r="E239" s="41"/>
      <c r="F239" s="41"/>
      <c r="G239" s="41"/>
      <c r="H239" s="41"/>
      <c r="I239" s="41"/>
      <c r="J239" s="41"/>
      <c r="K239" s="41"/>
      <c r="L239" s="41"/>
      <c r="M239" s="41"/>
    </row>
    <row r="240" spans="2:13" x14ac:dyDescent="0.3">
      <c r="B240" s="31"/>
      <c r="C240" s="41"/>
      <c r="D240" s="41"/>
      <c r="E240" s="41"/>
      <c r="F240" s="41"/>
      <c r="G240" s="41"/>
      <c r="H240" s="41"/>
      <c r="I240" s="41"/>
      <c r="J240" s="41"/>
      <c r="K240" s="41"/>
      <c r="L240" s="41"/>
      <c r="M240" s="41"/>
    </row>
    <row r="241" spans="2:13" x14ac:dyDescent="0.3">
      <c r="B241" s="31"/>
      <c r="C241" s="41"/>
      <c r="D241" s="41"/>
      <c r="E241" s="41"/>
      <c r="F241" s="41"/>
      <c r="G241" s="41"/>
      <c r="H241" s="41"/>
      <c r="I241" s="41"/>
      <c r="J241" s="41"/>
      <c r="K241" s="41"/>
      <c r="L241" s="41"/>
      <c r="M241" s="41"/>
    </row>
    <row r="242" spans="2:13" x14ac:dyDescent="0.3">
      <c r="B242" s="31"/>
      <c r="C242" s="41"/>
      <c r="D242" s="41"/>
      <c r="E242" s="41"/>
      <c r="F242" s="41"/>
      <c r="G242" s="41"/>
      <c r="H242" s="41"/>
      <c r="I242" s="41"/>
      <c r="J242" s="41"/>
      <c r="K242" s="41"/>
      <c r="L242" s="41"/>
      <c r="M242" s="41"/>
    </row>
    <row r="243" spans="2:13" x14ac:dyDescent="0.3">
      <c r="B243" s="31"/>
      <c r="C243" s="41"/>
      <c r="D243" s="41"/>
      <c r="E243" s="41"/>
      <c r="F243" s="41"/>
      <c r="G243" s="41"/>
      <c r="H243" s="41"/>
      <c r="I243" s="41"/>
      <c r="J243" s="41"/>
      <c r="K243" s="41"/>
      <c r="L243" s="41"/>
      <c r="M243" s="41"/>
    </row>
    <row r="244" spans="2:13" x14ac:dyDescent="0.3">
      <c r="B244" s="31"/>
      <c r="C244" s="41"/>
      <c r="D244" s="41"/>
      <c r="E244" s="41"/>
      <c r="F244" s="41"/>
      <c r="G244" s="41"/>
      <c r="H244" s="41"/>
      <c r="I244" s="41"/>
      <c r="J244" s="41"/>
      <c r="K244" s="41"/>
      <c r="L244" s="41"/>
      <c r="M244" s="41"/>
    </row>
    <row r="245" spans="2:13" x14ac:dyDescent="0.3">
      <c r="B245" s="31"/>
      <c r="C245" s="30"/>
      <c r="D245" s="32"/>
      <c r="E245" s="32"/>
      <c r="F245" s="32"/>
      <c r="G245" s="32"/>
      <c r="H245" s="32"/>
      <c r="I245" s="32"/>
      <c r="J245" s="32"/>
      <c r="K245" s="41"/>
      <c r="L245" s="41"/>
      <c r="M245" s="41"/>
    </row>
    <row r="246" spans="2:13" x14ac:dyDescent="0.3">
      <c r="B246" s="31"/>
      <c r="C246" s="31"/>
      <c r="D246" s="32"/>
      <c r="E246" s="32"/>
      <c r="F246" s="32"/>
      <c r="G246" s="32"/>
      <c r="H246" s="32"/>
      <c r="I246" s="32"/>
      <c r="J246" s="32"/>
      <c r="K246" s="41"/>
      <c r="L246" s="41"/>
      <c r="M246" s="41"/>
    </row>
    <row r="247" spans="2:13" x14ac:dyDescent="0.3">
      <c r="B247" s="31"/>
      <c r="C247" s="30"/>
      <c r="D247" s="32"/>
      <c r="E247" s="32"/>
      <c r="F247" s="32"/>
      <c r="G247" s="32"/>
      <c r="H247" s="32"/>
      <c r="I247" s="32"/>
      <c r="J247" s="32"/>
      <c r="K247" s="41"/>
      <c r="L247" s="41"/>
      <c r="M247" s="41"/>
    </row>
    <row r="248" spans="2:13" x14ac:dyDescent="0.3">
      <c r="B248" s="31"/>
      <c r="C248" s="39"/>
      <c r="D248" s="32"/>
      <c r="E248" s="32"/>
      <c r="F248" s="32"/>
      <c r="G248" s="32"/>
      <c r="H248" s="32"/>
      <c r="I248" s="32"/>
      <c r="J248" s="32"/>
      <c r="K248" s="41"/>
      <c r="L248" s="41"/>
      <c r="M248" s="41"/>
    </row>
    <row r="249" spans="2:13" x14ac:dyDescent="0.3">
      <c r="B249" s="31"/>
      <c r="C249" s="30"/>
      <c r="D249" s="32"/>
      <c r="E249" s="32"/>
      <c r="F249" s="32"/>
      <c r="G249" s="32"/>
      <c r="H249" s="32"/>
      <c r="I249" s="32"/>
      <c r="J249" s="32"/>
      <c r="K249" s="41"/>
      <c r="L249" s="41"/>
      <c r="M249" s="41"/>
    </row>
    <row r="250" spans="2:13" x14ac:dyDescent="0.3">
      <c r="B250" s="31"/>
      <c r="C250" s="31"/>
      <c r="D250" s="32"/>
      <c r="E250" s="32"/>
      <c r="F250" s="32"/>
      <c r="G250" s="32"/>
      <c r="H250" s="32"/>
      <c r="I250" s="32"/>
      <c r="J250" s="32"/>
      <c r="K250" s="41"/>
      <c r="L250" s="41"/>
      <c r="M250" s="41"/>
    </row>
    <row r="251" spans="2:13" x14ac:dyDescent="0.3">
      <c r="B251" s="31"/>
      <c r="C251" s="30"/>
      <c r="D251" s="32"/>
      <c r="E251" s="32"/>
      <c r="F251" s="32"/>
      <c r="G251" s="32"/>
      <c r="H251" s="32"/>
      <c r="I251" s="32"/>
      <c r="J251" s="32"/>
      <c r="K251" s="41"/>
      <c r="L251" s="41"/>
      <c r="M251" s="41"/>
    </row>
    <row r="252" spans="2:13" x14ac:dyDescent="0.3">
      <c r="B252" s="31"/>
      <c r="C252" s="41"/>
      <c r="D252" s="41"/>
      <c r="E252" s="41"/>
      <c r="F252" s="41"/>
      <c r="G252" s="41"/>
      <c r="H252" s="41"/>
      <c r="I252" s="41"/>
      <c r="J252" s="41"/>
      <c r="K252" s="41"/>
      <c r="L252" s="41"/>
      <c r="M252" s="41"/>
    </row>
    <row r="253" spans="2:13" x14ac:dyDescent="0.3">
      <c r="B253" s="31"/>
      <c r="C253" s="41"/>
      <c r="D253" s="41"/>
      <c r="E253" s="41"/>
      <c r="F253" s="41"/>
      <c r="G253" s="41"/>
      <c r="H253" s="41"/>
      <c r="I253" s="41"/>
      <c r="J253" s="41"/>
      <c r="K253" s="41"/>
      <c r="L253" s="41"/>
      <c r="M253" s="41"/>
    </row>
    <row r="254" spans="2:13" x14ac:dyDescent="0.3">
      <c r="B254" s="31"/>
      <c r="C254" s="41"/>
      <c r="D254" s="41"/>
      <c r="E254" s="41"/>
      <c r="F254" s="41"/>
      <c r="G254" s="41"/>
      <c r="H254" s="41"/>
      <c r="I254" s="41"/>
      <c r="J254" s="41"/>
      <c r="K254" s="41"/>
      <c r="L254" s="41"/>
      <c r="M254" s="41"/>
    </row>
    <row r="255" spans="2:13" x14ac:dyDescent="0.3">
      <c r="B255" s="31"/>
      <c r="C255" s="41"/>
      <c r="D255" s="41"/>
      <c r="E255" s="41"/>
      <c r="F255" s="41"/>
      <c r="G255" s="41"/>
      <c r="H255" s="41"/>
      <c r="I255" s="41"/>
      <c r="J255" s="41"/>
      <c r="K255" s="41"/>
      <c r="L255" s="41"/>
      <c r="M255" s="41"/>
    </row>
    <row r="256" spans="2:13" x14ac:dyDescent="0.3">
      <c r="B256" s="31"/>
      <c r="C256" s="41"/>
      <c r="D256" s="41"/>
      <c r="E256" s="41"/>
      <c r="F256" s="41"/>
      <c r="G256" s="41"/>
      <c r="H256" s="41"/>
      <c r="I256" s="41"/>
      <c r="J256" s="41"/>
      <c r="K256" s="41"/>
      <c r="L256" s="41"/>
      <c r="M256" s="41"/>
    </row>
    <row r="257" spans="2:13" x14ac:dyDescent="0.3">
      <c r="B257" s="31"/>
      <c r="C257" s="41"/>
      <c r="D257" s="41"/>
      <c r="E257" s="41"/>
      <c r="F257" s="41"/>
      <c r="G257" s="41"/>
      <c r="H257" s="41"/>
      <c r="I257" s="41"/>
      <c r="J257" s="41"/>
      <c r="K257" s="41"/>
      <c r="L257" s="41"/>
      <c r="M257" s="41"/>
    </row>
    <row r="258" spans="2:13" x14ac:dyDescent="0.3">
      <c r="B258" s="31"/>
      <c r="C258" s="41"/>
      <c r="D258" s="41"/>
      <c r="E258" s="41"/>
      <c r="F258" s="41"/>
      <c r="G258" s="41"/>
      <c r="H258" s="41"/>
      <c r="I258" s="41"/>
      <c r="J258" s="41"/>
      <c r="K258" s="41"/>
      <c r="L258" s="41"/>
      <c r="M258" s="41"/>
    </row>
    <row r="259" spans="2:13" x14ac:dyDescent="0.3">
      <c r="B259" s="31"/>
      <c r="C259" s="41"/>
      <c r="D259" s="41"/>
      <c r="E259" s="41"/>
      <c r="F259" s="41"/>
      <c r="G259" s="41"/>
      <c r="H259" s="41"/>
      <c r="I259" s="41"/>
      <c r="J259" s="41"/>
      <c r="K259" s="41"/>
      <c r="L259" s="41"/>
      <c r="M259" s="41"/>
    </row>
    <row r="260" spans="2:13" x14ac:dyDescent="0.3">
      <c r="B260" s="31"/>
      <c r="C260" s="41"/>
      <c r="D260" s="41"/>
      <c r="E260" s="41"/>
      <c r="F260" s="41"/>
      <c r="G260" s="41"/>
      <c r="H260" s="41"/>
      <c r="I260" s="41"/>
      <c r="J260" s="41"/>
      <c r="K260" s="41"/>
      <c r="L260" s="41"/>
      <c r="M260" s="41"/>
    </row>
    <row r="261" spans="2:13" x14ac:dyDescent="0.3">
      <c r="B261" s="31"/>
      <c r="C261" s="41"/>
      <c r="D261" s="41"/>
      <c r="E261" s="41"/>
      <c r="F261" s="41"/>
      <c r="G261" s="41"/>
      <c r="H261" s="41"/>
      <c r="I261" s="41"/>
      <c r="J261" s="41"/>
      <c r="K261" s="41"/>
      <c r="L261" s="41"/>
      <c r="M261" s="41"/>
    </row>
    <row r="262" spans="2:13" x14ac:dyDescent="0.3">
      <c r="B262" s="41"/>
      <c r="C262" s="41"/>
      <c r="D262" s="41"/>
      <c r="E262" s="41"/>
      <c r="F262" s="41"/>
      <c r="G262" s="41"/>
      <c r="H262" s="41"/>
      <c r="I262" s="41"/>
      <c r="J262" s="41"/>
      <c r="K262" s="41"/>
      <c r="L262" s="41"/>
      <c r="M262" s="41"/>
    </row>
    <row r="263" spans="2:13" x14ac:dyDescent="0.3">
      <c r="B263" s="31"/>
      <c r="C263" s="42"/>
      <c r="D263" s="41"/>
      <c r="E263" s="41"/>
      <c r="F263" s="41"/>
      <c r="G263" s="41"/>
      <c r="H263" s="41"/>
      <c r="I263" s="41"/>
      <c r="J263" s="41"/>
      <c r="K263" s="41"/>
      <c r="L263" s="41"/>
      <c r="M263" s="41"/>
    </row>
    <row r="264" spans="2:13" x14ac:dyDescent="0.3">
      <c r="B264" s="31"/>
      <c r="C264" s="42"/>
      <c r="D264" s="41"/>
      <c r="E264" s="41"/>
      <c r="F264" s="41"/>
      <c r="G264" s="41"/>
      <c r="H264" s="41"/>
      <c r="I264" s="41"/>
      <c r="J264" s="41"/>
      <c r="K264" s="41"/>
      <c r="L264" s="41"/>
      <c r="M264" s="41"/>
    </row>
    <row r="265" spans="2:13" x14ac:dyDescent="0.3">
      <c r="B265" s="41"/>
      <c r="C265" s="42"/>
      <c r="D265" s="41"/>
      <c r="E265" s="41"/>
      <c r="F265" s="41"/>
      <c r="G265" s="41"/>
      <c r="H265" s="41"/>
      <c r="I265" s="41"/>
      <c r="J265" s="41"/>
      <c r="K265" s="41"/>
      <c r="L265" s="41"/>
      <c r="M265" s="41"/>
    </row>
    <row r="266" spans="2:13" x14ac:dyDescent="0.3">
      <c r="B266" s="31"/>
      <c r="C266" s="42"/>
      <c r="D266" s="41"/>
      <c r="E266" s="41"/>
      <c r="F266" s="41"/>
      <c r="G266" s="41"/>
      <c r="H266" s="41"/>
      <c r="I266" s="41"/>
      <c r="J266" s="41"/>
      <c r="K266" s="41"/>
      <c r="L266" s="41"/>
      <c r="M266" s="41"/>
    </row>
    <row r="267" spans="2:13" x14ac:dyDescent="0.3">
      <c r="B267" s="31"/>
      <c r="C267" s="42"/>
      <c r="D267" s="41"/>
      <c r="E267" s="41"/>
      <c r="F267" s="41"/>
      <c r="G267" s="41"/>
      <c r="H267" s="41"/>
      <c r="I267" s="41"/>
      <c r="J267" s="41"/>
      <c r="K267" s="41"/>
      <c r="L267" s="41"/>
      <c r="M267" s="41"/>
    </row>
    <row r="268" spans="2:13" x14ac:dyDescent="0.3">
      <c r="B268" s="31"/>
      <c r="C268" s="42"/>
      <c r="D268" s="41"/>
      <c r="E268" s="41"/>
      <c r="F268" s="41"/>
      <c r="G268" s="41"/>
      <c r="H268" s="41"/>
      <c r="I268" s="41"/>
      <c r="J268" s="41"/>
      <c r="K268" s="41"/>
      <c r="L268" s="41"/>
      <c r="M268" s="41"/>
    </row>
    <row r="269" spans="2:13" x14ac:dyDescent="0.3">
      <c r="B269" s="31"/>
      <c r="C269" s="42"/>
      <c r="D269" s="41"/>
      <c r="E269" s="41"/>
      <c r="F269" s="41"/>
      <c r="G269" s="41"/>
      <c r="H269" s="41"/>
      <c r="I269" s="41"/>
      <c r="J269" s="41"/>
      <c r="K269" s="41"/>
      <c r="L269" s="41"/>
      <c r="M269" s="41"/>
    </row>
    <row r="270" spans="2:13" x14ac:dyDescent="0.3">
      <c r="B270" s="31"/>
      <c r="C270" s="42"/>
      <c r="D270" s="41"/>
      <c r="E270" s="41"/>
      <c r="F270" s="41"/>
      <c r="G270" s="41"/>
      <c r="H270" s="41"/>
      <c r="I270" s="41"/>
      <c r="J270" s="41"/>
      <c r="K270" s="41"/>
      <c r="L270" s="41"/>
      <c r="M270" s="41"/>
    </row>
    <row r="271" spans="2:13" x14ac:dyDescent="0.3">
      <c r="B271" s="41"/>
      <c r="C271" s="39"/>
      <c r="D271" s="41"/>
      <c r="E271" s="41"/>
      <c r="F271" s="41"/>
      <c r="G271" s="41"/>
      <c r="H271" s="41"/>
      <c r="I271" s="41"/>
      <c r="J271" s="41"/>
      <c r="K271" s="41"/>
      <c r="L271" s="41"/>
      <c r="M271" s="41"/>
    </row>
    <row r="272" spans="2:13" x14ac:dyDescent="0.3">
      <c r="B272" s="41"/>
      <c r="C272" s="39"/>
      <c r="D272" s="41"/>
      <c r="E272" s="41"/>
      <c r="F272" s="41"/>
      <c r="G272" s="41"/>
      <c r="H272" s="41"/>
      <c r="I272" s="41"/>
      <c r="J272" s="41"/>
      <c r="K272" s="41"/>
      <c r="L272" s="41"/>
      <c r="M272" s="41"/>
    </row>
    <row r="273" spans="2:13" x14ac:dyDescent="0.3">
      <c r="B273" s="39"/>
      <c r="C273" s="39"/>
      <c r="D273" s="41"/>
      <c r="E273" s="41"/>
      <c r="F273" s="41"/>
      <c r="G273" s="41"/>
      <c r="H273" s="41"/>
      <c r="I273" s="41"/>
      <c r="J273" s="41"/>
      <c r="K273" s="41"/>
      <c r="L273" s="41"/>
      <c r="M273" s="41"/>
    </row>
    <row r="274" spans="2:13" x14ac:dyDescent="0.3">
      <c r="B274" s="41"/>
      <c r="C274" s="39"/>
      <c r="D274" s="41"/>
      <c r="E274" s="41"/>
      <c r="F274" s="41"/>
      <c r="G274" s="41"/>
      <c r="H274" s="41"/>
      <c r="I274" s="41"/>
      <c r="J274" s="41"/>
      <c r="K274" s="41"/>
      <c r="L274" s="41"/>
      <c r="M274" s="41"/>
    </row>
    <row r="275" spans="2:13" x14ac:dyDescent="0.3">
      <c r="B275" s="41"/>
      <c r="C275" s="39"/>
      <c r="D275" s="41"/>
      <c r="E275" s="41"/>
      <c r="F275" s="41"/>
      <c r="G275" s="41"/>
      <c r="H275" s="41"/>
      <c r="I275" s="41"/>
      <c r="J275" s="41"/>
      <c r="K275" s="41"/>
      <c r="L275" s="41"/>
      <c r="M275" s="41"/>
    </row>
    <row r="276" spans="2:13" x14ac:dyDescent="0.3">
      <c r="B276" s="41"/>
      <c r="C276" s="39"/>
      <c r="D276" s="41"/>
      <c r="E276" s="41"/>
      <c r="F276" s="41"/>
      <c r="G276" s="41"/>
      <c r="H276" s="41"/>
      <c r="I276" s="41"/>
      <c r="J276" s="41"/>
      <c r="K276" s="41"/>
      <c r="L276" s="41"/>
      <c r="M276" s="41"/>
    </row>
    <row r="277" spans="2:13" x14ac:dyDescent="0.3">
      <c r="B277" s="41"/>
      <c r="C277" s="39"/>
      <c r="D277" s="41"/>
      <c r="E277" s="41"/>
      <c r="F277" s="41"/>
      <c r="G277" s="41"/>
      <c r="H277" s="41"/>
      <c r="I277" s="41"/>
      <c r="J277" s="41"/>
      <c r="K277" s="41"/>
      <c r="L277" s="41"/>
      <c r="M277" s="41"/>
    </row>
    <row r="278" spans="2:13" x14ac:dyDescent="0.3">
      <c r="B278" s="39"/>
      <c r="C278" s="39"/>
      <c r="D278" s="41"/>
      <c r="E278" s="41"/>
      <c r="F278" s="41"/>
      <c r="G278" s="41"/>
      <c r="H278" s="41"/>
      <c r="I278" s="41"/>
      <c r="J278" s="41"/>
      <c r="K278" s="41"/>
      <c r="L278" s="41"/>
      <c r="M278" s="41"/>
    </row>
    <row r="279" spans="2:13" x14ac:dyDescent="0.3">
      <c r="B279" s="42"/>
      <c r="C279" s="39"/>
      <c r="D279" s="41"/>
      <c r="E279" s="41"/>
      <c r="F279" s="41"/>
      <c r="G279" s="41"/>
      <c r="H279" s="41"/>
      <c r="I279" s="41"/>
      <c r="J279" s="41"/>
      <c r="K279" s="41"/>
      <c r="L279" s="41"/>
      <c r="M279" s="41"/>
    </row>
    <row r="280" spans="2:13" x14ac:dyDescent="0.3">
      <c r="B280" s="42"/>
      <c r="C280" s="39"/>
      <c r="D280" s="41"/>
      <c r="E280" s="41"/>
      <c r="F280" s="41"/>
      <c r="G280" s="41"/>
      <c r="H280" s="41"/>
      <c r="I280" s="41"/>
      <c r="J280" s="41"/>
      <c r="K280" s="41"/>
      <c r="L280" s="41"/>
      <c r="M280" s="41"/>
    </row>
    <row r="281" spans="2:13" x14ac:dyDescent="0.3">
      <c r="B281" s="42"/>
      <c r="C281" s="39"/>
      <c r="D281" s="41"/>
      <c r="E281" s="41"/>
      <c r="F281" s="41"/>
      <c r="G281" s="41"/>
      <c r="H281" s="41"/>
      <c r="I281" s="41"/>
      <c r="J281" s="41"/>
      <c r="K281" s="41"/>
      <c r="L281" s="41"/>
      <c r="M281" s="41"/>
    </row>
    <row r="282" spans="2:13" x14ac:dyDescent="0.3">
      <c r="B282" s="42"/>
      <c r="C282" s="39"/>
      <c r="D282" s="41"/>
      <c r="E282" s="41"/>
      <c r="F282" s="41"/>
      <c r="G282" s="41"/>
      <c r="H282" s="41"/>
      <c r="I282" s="41"/>
      <c r="J282" s="41"/>
      <c r="K282" s="41"/>
      <c r="L282" s="41"/>
      <c r="M282" s="41"/>
    </row>
    <row r="283" spans="2:13" x14ac:dyDescent="0.3">
      <c r="B283" s="42"/>
      <c r="C283" s="39"/>
      <c r="D283" s="41"/>
      <c r="E283" s="41"/>
      <c r="F283" s="41"/>
      <c r="G283" s="41"/>
      <c r="H283" s="41"/>
      <c r="I283" s="41"/>
      <c r="J283" s="41"/>
      <c r="K283" s="41"/>
      <c r="L283" s="41"/>
      <c r="M283" s="41"/>
    </row>
    <row r="284" spans="2:13" x14ac:dyDescent="0.3">
      <c r="B284" s="42"/>
      <c r="C284" s="39"/>
      <c r="D284" s="41"/>
      <c r="E284" s="41"/>
      <c r="F284" s="41"/>
      <c r="G284" s="41"/>
      <c r="H284" s="41"/>
      <c r="I284" s="41"/>
      <c r="J284" s="41"/>
      <c r="K284" s="41"/>
      <c r="L284" s="41"/>
      <c r="M284" s="41"/>
    </row>
    <row r="285" spans="2:13" x14ac:dyDescent="0.3">
      <c r="B285" s="42"/>
      <c r="C285" s="39"/>
      <c r="D285" s="41"/>
      <c r="E285" s="41"/>
      <c r="F285" s="41"/>
      <c r="G285" s="41"/>
      <c r="H285" s="41"/>
      <c r="I285" s="41"/>
      <c r="J285" s="41"/>
      <c r="K285" s="41"/>
      <c r="L285" s="41"/>
      <c r="M285" s="41"/>
    </row>
    <row r="286" spans="2:13" x14ac:dyDescent="0.3">
      <c r="B286" s="39"/>
      <c r="C286" s="39"/>
      <c r="D286" s="39"/>
      <c r="E286" s="41"/>
      <c r="F286" s="41"/>
      <c r="G286" s="41"/>
      <c r="H286" s="41"/>
      <c r="I286" s="41"/>
      <c r="J286" s="41"/>
      <c r="K286" s="41"/>
      <c r="L286" s="41"/>
      <c r="M286" s="41"/>
    </row>
    <row r="287" spans="2:13" x14ac:dyDescent="0.3">
      <c r="B287" s="39"/>
      <c r="C287" s="39"/>
      <c r="D287" s="39"/>
      <c r="E287" s="41"/>
      <c r="F287" s="41"/>
      <c r="G287" s="41"/>
      <c r="H287" s="41"/>
      <c r="I287" s="41"/>
      <c r="J287" s="41"/>
      <c r="K287" s="41"/>
      <c r="L287" s="41"/>
      <c r="M287" s="41"/>
    </row>
    <row r="288" spans="2:13" x14ac:dyDescent="0.3">
      <c r="B288" s="41"/>
      <c r="C288" s="41"/>
      <c r="D288" s="41"/>
      <c r="E288" s="41"/>
      <c r="F288" s="41"/>
      <c r="G288" s="41"/>
      <c r="H288" s="41"/>
      <c r="I288" s="41"/>
      <c r="J288" s="41"/>
      <c r="K288" s="41"/>
      <c r="L288" s="41"/>
      <c r="M288" s="41"/>
    </row>
  </sheetData>
  <mergeCells count="18">
    <mergeCell ref="C162:E162"/>
    <mergeCell ref="C163:E163"/>
    <mergeCell ref="C164:E164"/>
    <mergeCell ref="C165:F165"/>
    <mergeCell ref="A2:A4"/>
    <mergeCell ref="B2:B4"/>
    <mergeCell ref="C3:C4"/>
    <mergeCell ref="B1:M1"/>
    <mergeCell ref="L2:M2"/>
    <mergeCell ref="D3:D4"/>
    <mergeCell ref="E3:E4"/>
    <mergeCell ref="F3:F4"/>
    <mergeCell ref="G3:G4"/>
    <mergeCell ref="H3:H4"/>
    <mergeCell ref="I3:I4"/>
    <mergeCell ref="C2:I2"/>
    <mergeCell ref="J2:J4"/>
    <mergeCell ref="K2:K4"/>
  </mergeCells>
  <printOptions horizontalCentered="1" verticalCentered="1"/>
  <pageMargins left="3.937007874015748E-2" right="3.937007874015748E-2" top="0.19685039370078741" bottom="0.19685039370078741" header="0" footer="0"/>
  <pageSetup paperSize="9" scale="95" fitToWidth="0" orientation="landscape" r:id="rId1"/>
  <rowBreaks count="6" manualBreakCount="6">
    <brk id="24" max="16383" man="1"/>
    <brk id="49" max="16383" man="1"/>
    <brk id="74" max="16383" man="1"/>
    <brk id="101" max="16383" man="1"/>
    <brk id="132" max="16383" man="1"/>
    <brk id="16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48A3A8-0A82-4223-9C6D-0A069B70B259}"/>
</file>

<file path=customXml/itemProps2.xml><?xml version="1.0" encoding="utf-8"?>
<ds:datastoreItem xmlns:ds="http://schemas.openxmlformats.org/officeDocument/2006/customXml" ds:itemID="{D4CC91D9-B1C1-4BAA-B204-B17BC786C38E}"/>
</file>

<file path=customXml/itemProps3.xml><?xml version="1.0" encoding="utf-8"?>
<ds:datastoreItem xmlns:ds="http://schemas.openxmlformats.org/officeDocument/2006/customXml" ds:itemID="{02D9B7C9-0A0B-458C-8796-525876FD5A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4</vt:i4>
      </vt:variant>
    </vt:vector>
  </HeadingPairs>
  <TitlesOfParts>
    <vt:vector size="11" baseType="lpstr">
      <vt:lpstr>fORM A</vt:lpstr>
      <vt:lpstr>Demonstrasyon</vt:lpstr>
      <vt:lpstr>Tarla Günü</vt:lpstr>
      <vt:lpstr>Çiftçi Toplantısı</vt:lpstr>
      <vt:lpstr>Çiftçi Kursları</vt:lpstr>
      <vt:lpstr>Çiftçi İnceleme Gez.</vt:lpstr>
      <vt:lpstr>Kitle Yayım Vas.</vt:lpstr>
      <vt:lpstr>'Çiftçi İnceleme Gez.'!Yazdırma_Alanı</vt:lpstr>
      <vt:lpstr>'fORM A'!Yazdırma_Alanı</vt:lpstr>
      <vt:lpstr>'Kitle Yayım Vas.'!Yazdırma_Alanı</vt:lpstr>
      <vt:lpstr>'Tarla Günü'!Yazdırma_Alanı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CEY_YAYIM07</dc:creator>
  <cp:lastModifiedBy>DURSUN ÖVELEK</cp:lastModifiedBy>
  <cp:lastPrinted>2017-11-10T11:54:28Z</cp:lastPrinted>
  <dcterms:created xsi:type="dcterms:W3CDTF">2014-04-01T06:43:23Z</dcterms:created>
  <dcterms:modified xsi:type="dcterms:W3CDTF">2018-01-03T08:22:53Z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